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823" activeTab="6"/>
  </bookViews>
  <sheets>
    <sheet name="組合せ" sheetId="11" r:id="rId1"/>
    <sheet name="予選星取" sheetId="6" r:id="rId2"/>
    <sheet name="対戦表・予選リーグ①" sheetId="16" r:id="rId3"/>
    <sheet name="対戦表・予選リーグ②" sheetId="7" r:id="rId4"/>
    <sheet name="対戦表・予選リーグ③" sheetId="15" r:id="rId5"/>
    <sheet name="対戦表・予選リーグ④" sheetId="14" r:id="rId6"/>
    <sheet name="対戦表・決勝トーナメント" sheetId="8" r:id="rId7"/>
    <sheet name="決勝トーナメント表" sheetId="9" r:id="rId8"/>
  </sheets>
  <definedNames>
    <definedName name="_xlnm.Print_Area" localSheetId="0">組合せ!$A$1:$K$46</definedName>
    <definedName name="_xlnm.Print_Area" localSheetId="6">対戦表・決勝トーナメント!$A$1:$X$26</definedName>
    <definedName name="_xlnm.Print_Area" localSheetId="2">対戦表・予選リーグ①!$A$2:$W$27</definedName>
    <definedName name="_xlnm.Print_Area" localSheetId="3">対戦表・予選リーグ②!$A$2:$W$27</definedName>
    <definedName name="_xlnm.Print_Area" localSheetId="4">対戦表・予選リーグ③!$A$2:$W$27</definedName>
    <definedName name="_xlnm.Print_Area" localSheetId="5">対戦表・予選リーグ④!$A$2:$W$28</definedName>
    <definedName name="_xlnm.Print_Area" localSheetId="1">予選星取!$A$1:$R$60</definedName>
  </definedNames>
  <calcPr calcId="145621"/>
</workbook>
</file>

<file path=xl/calcChain.xml><?xml version="1.0" encoding="utf-8"?>
<calcChain xmlns="http://schemas.openxmlformats.org/spreadsheetml/2006/main">
  <c r="I57" i="6" l="1"/>
  <c r="F57" i="6"/>
  <c r="C57" i="6"/>
  <c r="L35" i="6"/>
  <c r="I35" i="6"/>
  <c r="F35" i="6"/>
  <c r="C35" i="6"/>
  <c r="L27" i="6"/>
  <c r="I27" i="6"/>
  <c r="F27" i="6"/>
  <c r="C27" i="6"/>
  <c r="I20" i="6"/>
  <c r="F20" i="6"/>
  <c r="C20" i="6"/>
  <c r="L5" i="6"/>
  <c r="I5" i="6"/>
  <c r="F5" i="6"/>
  <c r="C5" i="6"/>
  <c r="M4" i="8"/>
  <c r="C13" i="6"/>
  <c r="F13" i="6"/>
  <c r="I13" i="6"/>
</calcChain>
</file>

<file path=xl/sharedStrings.xml><?xml version="1.0" encoding="utf-8"?>
<sst xmlns="http://schemas.openxmlformats.org/spreadsheetml/2006/main" count="676" uniqueCount="249">
  <si>
    <t>予選</t>
  </si>
  <si>
    <t>決勝</t>
  </si>
  <si>
    <t>　※　試合時間は１５分－５分－１５分</t>
  </si>
  <si>
    <t>Aブロック</t>
  </si>
  <si>
    <t>勝点</t>
  </si>
  <si>
    <t>総得点</t>
  </si>
  <si>
    <t>得失差</t>
  </si>
  <si>
    <t>順位</t>
  </si>
  <si>
    <t>＊＊＊</t>
  </si>
  <si>
    <t>－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</si>
  <si>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</si>
  <si>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</si>
  <si>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</si>
  <si>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</si>
  <si>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</si>
  <si>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</si>
  <si>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</si>
  <si>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１５分ハーフ</t>
  </si>
  <si>
    <t>時間</t>
  </si>
  <si>
    <t>対　　　　　戦</t>
  </si>
  <si>
    <t>審判</t>
  </si>
  <si>
    <t>-</t>
  </si>
  <si>
    <t>会場準備責任チーム</t>
  </si>
  <si>
    <t>会場片付責任チーム</t>
  </si>
  <si>
    <t>【Fax】　058-239-6433</t>
  </si>
  <si>
    <t>　　もしくは</t>
  </si>
  <si>
    <t>（総務：平野）</t>
  </si>
  <si>
    <t>【Mail】　hirano_1019@msf.biglobe.ne.jp</t>
  </si>
  <si>
    <t>　　　6：ラインカー・石灰は全チーム持参</t>
  </si>
  <si>
    <t>　　　8：自動車は最小台数で来てください</t>
  </si>
  <si>
    <t>　4：試合時間は15-5-15分</t>
  </si>
  <si>
    <t>決勝トーナメント</t>
  </si>
  <si>
    <t>A1</t>
  </si>
  <si>
    <t>B1</t>
  </si>
  <si>
    <t>E1</t>
  </si>
  <si>
    <t>C1</t>
  </si>
  <si>
    <t>D1</t>
  </si>
  <si>
    <t>G1</t>
  </si>
  <si>
    <t>F1</t>
  </si>
  <si>
    <t>H1</t>
  </si>
  <si>
    <t>①勝</t>
  </si>
  <si>
    <t>②勝</t>
  </si>
  <si>
    <t>③勝</t>
  </si>
  <si>
    <t>①負</t>
  </si>
  <si>
    <t>②負</t>
  </si>
  <si>
    <t>④勝</t>
  </si>
  <si>
    <t>③負</t>
  </si>
  <si>
    <t>④負</t>
  </si>
  <si>
    <t>グランド整備</t>
  </si>
  <si>
    <t>⑤勝</t>
  </si>
  <si>
    <t>⑦勝</t>
  </si>
  <si>
    <t>審判部</t>
  </si>
  <si>
    <t>⑤負</t>
  </si>
  <si>
    <t>3位決定戦</t>
  </si>
  <si>
    <t>⑦負</t>
  </si>
  <si>
    <t>⑧勝</t>
  </si>
  <si>
    <t>閉会式</t>
  </si>
  <si>
    <t>優勝・準優勝チーム</t>
  </si>
  <si>
    <t>3・4位チーム</t>
  </si>
  <si>
    <t>試合結果報告チーム</t>
  </si>
  <si>
    <t>優勝チーム</t>
  </si>
  <si>
    <t>会　場</t>
  </si>
  <si>
    <t>日　時</t>
  </si>
  <si>
    <t>１位</t>
  </si>
  <si>
    <t>①</t>
  </si>
  <si>
    <t>２位</t>
  </si>
  <si>
    <t>⑥</t>
  </si>
  <si>
    <t>①の負</t>
  </si>
  <si>
    <t>⑤</t>
  </si>
  <si>
    <t>②の負</t>
  </si>
  <si>
    <t>３位</t>
  </si>
  <si>
    <t>②</t>
  </si>
  <si>
    <t>４位</t>
  </si>
  <si>
    <t>　決勝戦</t>
  </si>
  <si>
    <t>③</t>
  </si>
  <si>
    <t>⑧</t>
  </si>
  <si>
    <t>③の負</t>
  </si>
  <si>
    <t>⑦</t>
  </si>
  <si>
    <t>④の負</t>
  </si>
  <si>
    <t>④</t>
  </si>
  <si>
    <t>Ｈ１</t>
  </si>
  <si>
    <t>　予選：堂後Ｇ　他</t>
    <rPh sb="8" eb="9">
      <t>ホカ</t>
    </rPh>
    <phoneticPr fontId="42"/>
  </si>
  <si>
    <t>加納西</t>
    <rPh sb="0" eb="2">
      <t>カノウ</t>
    </rPh>
    <rPh sb="2" eb="3">
      <t>ニシ</t>
    </rPh>
    <phoneticPr fontId="42"/>
  </si>
  <si>
    <t>大桜グランド</t>
    <rPh sb="0" eb="1">
      <t>オオ</t>
    </rPh>
    <rPh sb="1" eb="2">
      <t>サクラ</t>
    </rPh>
    <phoneticPr fontId="42"/>
  </si>
  <si>
    <t>北面</t>
    <rPh sb="0" eb="1">
      <t>キタ</t>
    </rPh>
    <phoneticPr fontId="42"/>
  </si>
  <si>
    <t>大桜グランド</t>
    <rPh sb="0" eb="1">
      <t>ダイ</t>
    </rPh>
    <rPh sb="1" eb="2">
      <t>サクラ</t>
    </rPh>
    <phoneticPr fontId="42"/>
  </si>
  <si>
    <t>南面</t>
    <rPh sb="0" eb="1">
      <t>ミナミ</t>
    </rPh>
    <rPh sb="1" eb="2">
      <t>メン</t>
    </rPh>
    <phoneticPr fontId="42"/>
  </si>
  <si>
    <t>　※　優勝チームは平成２６年４月に開催される「じゅうろくカップ」の出場権を獲得</t>
    <phoneticPr fontId="42"/>
  </si>
  <si>
    <t>　※　予選リーグ１位チームのみ、決勝に進出</t>
    <phoneticPr fontId="42"/>
  </si>
  <si>
    <t>高富</t>
    <rPh sb="0" eb="2">
      <t>タカトミ</t>
    </rPh>
    <phoneticPr fontId="42"/>
  </si>
  <si>
    <t>柳津</t>
    <rPh sb="0" eb="1">
      <t>ヤナギ</t>
    </rPh>
    <rPh sb="1" eb="2">
      <t>ツ</t>
    </rPh>
    <phoneticPr fontId="42"/>
  </si>
  <si>
    <t>長森南</t>
    <rPh sb="0" eb="2">
      <t>ナガモリ</t>
    </rPh>
    <rPh sb="2" eb="3">
      <t>ミナミ</t>
    </rPh>
    <phoneticPr fontId="42"/>
  </si>
  <si>
    <t>ユントス</t>
    <phoneticPr fontId="42"/>
  </si>
  <si>
    <t>茜部</t>
    <rPh sb="0" eb="1">
      <t>アカネ</t>
    </rPh>
    <rPh sb="1" eb="2">
      <t>ブ</t>
    </rPh>
    <phoneticPr fontId="42"/>
  </si>
  <si>
    <t>セイカ</t>
    <phoneticPr fontId="42"/>
  </si>
  <si>
    <t>H</t>
    <phoneticPr fontId="42"/>
  </si>
  <si>
    <t>D</t>
    <phoneticPr fontId="42"/>
  </si>
  <si>
    <t>華陽</t>
    <rPh sb="0" eb="1">
      <t>ハナ</t>
    </rPh>
    <rPh sb="1" eb="2">
      <t>ヨウ</t>
    </rPh>
    <phoneticPr fontId="42"/>
  </si>
  <si>
    <t>長森SS</t>
    <rPh sb="0" eb="2">
      <t>ナガモリ</t>
    </rPh>
    <phoneticPr fontId="42"/>
  </si>
  <si>
    <t>城西</t>
    <rPh sb="0" eb="2">
      <t>ジョウセイ</t>
    </rPh>
    <phoneticPr fontId="42"/>
  </si>
  <si>
    <t>芥見</t>
    <rPh sb="0" eb="1">
      <t>アクタ</t>
    </rPh>
    <rPh sb="1" eb="2">
      <t>ミ</t>
    </rPh>
    <phoneticPr fontId="42"/>
  </si>
  <si>
    <t>北星</t>
    <rPh sb="0" eb="2">
      <t>ホクセイ</t>
    </rPh>
    <phoneticPr fontId="42"/>
  </si>
  <si>
    <t>G</t>
    <phoneticPr fontId="42"/>
  </si>
  <si>
    <t>C</t>
    <phoneticPr fontId="42"/>
  </si>
  <si>
    <t>島</t>
    <rPh sb="0" eb="1">
      <t>シマ</t>
    </rPh>
    <phoneticPr fontId="42"/>
  </si>
  <si>
    <t>合渡</t>
    <rPh sb="0" eb="1">
      <t>ア</t>
    </rPh>
    <rPh sb="1" eb="2">
      <t>ワタル</t>
    </rPh>
    <phoneticPr fontId="42"/>
  </si>
  <si>
    <t>岐北</t>
    <rPh sb="0" eb="1">
      <t>チマタ</t>
    </rPh>
    <rPh sb="1" eb="2">
      <t>キタ</t>
    </rPh>
    <phoneticPr fontId="42"/>
  </si>
  <si>
    <t>岩野田</t>
    <rPh sb="0" eb="2">
      <t>イワノ</t>
    </rPh>
    <rPh sb="2" eb="3">
      <t>タ</t>
    </rPh>
    <phoneticPr fontId="42"/>
  </si>
  <si>
    <t>明郷</t>
    <rPh sb="0" eb="1">
      <t>メイ</t>
    </rPh>
    <rPh sb="1" eb="2">
      <t>ゴウ</t>
    </rPh>
    <phoneticPr fontId="42"/>
  </si>
  <si>
    <t>早田</t>
    <rPh sb="0" eb="2">
      <t>ソウデン</t>
    </rPh>
    <phoneticPr fontId="42"/>
  </si>
  <si>
    <t>F</t>
    <phoneticPr fontId="42"/>
  </si>
  <si>
    <t>Ｂ</t>
  </si>
  <si>
    <t>長良西</t>
    <rPh sb="0" eb="2">
      <t>ナガラ</t>
    </rPh>
    <rPh sb="2" eb="3">
      <t>ニシ</t>
    </rPh>
    <phoneticPr fontId="42"/>
  </si>
  <si>
    <t>則武</t>
    <rPh sb="0" eb="2">
      <t>ノリタケ</t>
    </rPh>
    <phoneticPr fontId="42"/>
  </si>
  <si>
    <t>ｳﾞｧﾝｸｰﾙ</t>
    <phoneticPr fontId="42"/>
  </si>
  <si>
    <t>七郷</t>
    <rPh sb="0" eb="1">
      <t>ナナ</t>
    </rPh>
    <rPh sb="1" eb="2">
      <t>ゴウ</t>
    </rPh>
    <phoneticPr fontId="42"/>
  </si>
  <si>
    <t>青山</t>
    <rPh sb="0" eb="2">
      <t>セイザン</t>
    </rPh>
    <phoneticPr fontId="42"/>
  </si>
  <si>
    <t>鶉</t>
    <rPh sb="0" eb="1">
      <t>ウズラ</t>
    </rPh>
    <phoneticPr fontId="42"/>
  </si>
  <si>
    <t>市橋</t>
    <rPh sb="0" eb="2">
      <t>イチハシ</t>
    </rPh>
    <phoneticPr fontId="42"/>
  </si>
  <si>
    <t>梅林</t>
    <rPh sb="0" eb="2">
      <t>バイリン</t>
    </rPh>
    <phoneticPr fontId="42"/>
  </si>
  <si>
    <t>E</t>
    <phoneticPr fontId="42"/>
  </si>
  <si>
    <t>Ａ</t>
  </si>
  <si>
    <t>長良東</t>
    <rPh sb="0" eb="2">
      <t>ナガラ</t>
    </rPh>
    <rPh sb="2" eb="3">
      <t>ヒガシ</t>
    </rPh>
    <phoneticPr fontId="42"/>
  </si>
  <si>
    <t>（予備日　５月２５日（土））</t>
    <phoneticPr fontId="42"/>
  </si>
  <si>
    <t>５月１９日（日）</t>
    <phoneticPr fontId="42"/>
  </si>
  <si>
    <t>　決勝：大桜Ｇ</t>
    <rPh sb="4" eb="5">
      <t>オオ</t>
    </rPh>
    <rPh sb="5" eb="6">
      <t>サクラ</t>
    </rPh>
    <phoneticPr fontId="42"/>
  </si>
  <si>
    <t>５月１２日（日）</t>
    <phoneticPr fontId="42"/>
  </si>
  <si>
    <t>会 場</t>
    <phoneticPr fontId="42"/>
  </si>
  <si>
    <t>平成２５年度　　岐阜市U-10サッカー大会</t>
    <phoneticPr fontId="42"/>
  </si>
  <si>
    <t>ｳﾞｧﾝｸｰﾙ</t>
    <phoneticPr fontId="42"/>
  </si>
  <si>
    <t>平成２５年度　　Ｕ-１０ 岐阜市大会（８人制）　予選リーグ</t>
    <rPh sb="24" eb="26">
      <t>ヨセン</t>
    </rPh>
    <phoneticPr fontId="42"/>
  </si>
  <si>
    <t>５月６日（月）・１１日（土）・１２日（日）</t>
    <rPh sb="3" eb="4">
      <t>ニチ</t>
    </rPh>
    <rPh sb="5" eb="6">
      <t>ゲツ</t>
    </rPh>
    <rPh sb="10" eb="11">
      <t>ニチ</t>
    </rPh>
    <rPh sb="12" eb="13">
      <t>ド</t>
    </rPh>
    <phoneticPr fontId="42"/>
  </si>
  <si>
    <t>堂後Ｇ・溝口Ｇ・長良東小</t>
    <rPh sb="4" eb="6">
      <t>ミゾグチ</t>
    </rPh>
    <rPh sb="8" eb="10">
      <t>ナガラ</t>
    </rPh>
    <rPh sb="10" eb="11">
      <t>ヒガシ</t>
    </rPh>
    <rPh sb="11" eb="12">
      <t>ショウ</t>
    </rPh>
    <phoneticPr fontId="42"/>
  </si>
  <si>
    <t>-</t>
    <phoneticPr fontId="42"/>
  </si>
  <si>
    <t>長良東</t>
    <phoneticPr fontId="42"/>
  </si>
  <si>
    <t>長良東小</t>
    <rPh sb="0" eb="2">
      <t>ナガラ</t>
    </rPh>
    <rPh sb="2" eb="3">
      <t>ヒガシ</t>
    </rPh>
    <rPh sb="3" eb="4">
      <t>ショウ</t>
    </rPh>
    <phoneticPr fontId="42"/>
  </si>
  <si>
    <t>予選リーグ</t>
    <phoneticPr fontId="42"/>
  </si>
  <si>
    <t>長良東・市橋・青山・ヴァンクール</t>
    <rPh sb="0" eb="2">
      <t>ナガラ</t>
    </rPh>
    <rPh sb="2" eb="3">
      <t>ヒガシ</t>
    </rPh>
    <rPh sb="4" eb="6">
      <t>イチハシ</t>
    </rPh>
    <rPh sb="7" eb="9">
      <t>セイザン</t>
    </rPh>
    <phoneticPr fontId="42"/>
  </si>
  <si>
    <t>　2：審判服上下着用・審判証必携</t>
    <rPh sb="11" eb="13">
      <t>シンパン</t>
    </rPh>
    <rPh sb="13" eb="14">
      <t>ショウ</t>
    </rPh>
    <rPh sb="14" eb="16">
      <t>ヒッケイ</t>
    </rPh>
    <phoneticPr fontId="42"/>
  </si>
  <si>
    <t>　3：メンバーチェックは行いません</t>
    <phoneticPr fontId="42"/>
  </si>
  <si>
    <t>　5：リーグ順位は①勝点②得失点③総得点の順</t>
    <phoneticPr fontId="42"/>
  </si>
  <si>
    <t>　　　同率の場合はPK（3人）</t>
    <phoneticPr fontId="42"/>
  </si>
  <si>
    <t>　　　7：ごみ処理報告書を長良東へ提出</t>
    <rPh sb="13" eb="15">
      <t>ナガラ</t>
    </rPh>
    <rPh sb="15" eb="16">
      <t>ヒガシ</t>
    </rPh>
    <phoneticPr fontId="42"/>
  </si>
  <si>
    <t>　　　9：ダッシュボードにチームプレートを置くこと</t>
    <phoneticPr fontId="42"/>
  </si>
  <si>
    <t>　1：会場準備は第1・2試合チームが1時間前より行う</t>
    <phoneticPr fontId="42"/>
  </si>
  <si>
    <r>
      <t>　　　</t>
    </r>
    <r>
      <rPr>
        <sz val="12"/>
        <color indexed="8"/>
        <rFont val="ＭＳ Ｐゴシック"/>
        <family val="3"/>
        <charset val="128"/>
      </rPr>
      <t>競技部：今泉</t>
    </r>
    <r>
      <rPr>
        <sz val="11"/>
        <color indexed="8"/>
        <rFont val="ＭＳ Ｐゴシック"/>
        <family val="3"/>
        <charset val="128"/>
      </rPr>
      <t>　090-9910-5423</t>
    </r>
    <rPh sb="7" eb="9">
      <t>イマイズミ</t>
    </rPh>
    <phoneticPr fontId="42"/>
  </si>
  <si>
    <t>平成２５年度 Ｕ-１０ 岐阜市大会（８人制）</t>
    <phoneticPr fontId="42"/>
  </si>
  <si>
    <t>堂後Ｇ（東面）</t>
    <rPh sb="0" eb="1">
      <t>ドウ</t>
    </rPh>
    <rPh sb="1" eb="2">
      <t>アト</t>
    </rPh>
    <rPh sb="4" eb="5">
      <t>ヒガシ</t>
    </rPh>
    <rPh sb="5" eb="6">
      <t>メン</t>
    </rPh>
    <phoneticPr fontId="42"/>
  </si>
  <si>
    <t>ユントス</t>
    <phoneticPr fontId="42"/>
  </si>
  <si>
    <t>ﾕﾝﾄｽ</t>
    <phoneticPr fontId="42"/>
  </si>
  <si>
    <t>長良西・明郷・セイカ・ユントス</t>
    <rPh sb="0" eb="2">
      <t>ナガラ</t>
    </rPh>
    <rPh sb="2" eb="3">
      <t>ニシ</t>
    </rPh>
    <rPh sb="4" eb="5">
      <t>メイ</t>
    </rPh>
    <rPh sb="5" eb="6">
      <t>ゴウ</t>
    </rPh>
    <phoneticPr fontId="42"/>
  </si>
  <si>
    <t>ユントス・柳津</t>
    <rPh sb="5" eb="6">
      <t>ヤナギ</t>
    </rPh>
    <rPh sb="6" eb="7">
      <t>ツ</t>
    </rPh>
    <phoneticPr fontId="42"/>
  </si>
  <si>
    <t>10：堂後グランドへの進入は西進、退出は東進</t>
    <rPh sb="3" eb="4">
      <t>ドウ</t>
    </rPh>
    <rPh sb="4" eb="5">
      <t>アト</t>
    </rPh>
    <rPh sb="11" eb="13">
      <t>シンニュウ</t>
    </rPh>
    <rPh sb="14" eb="15">
      <t>ニシ</t>
    </rPh>
    <rPh sb="15" eb="16">
      <t>シン</t>
    </rPh>
    <rPh sb="17" eb="19">
      <t>タイシュツ</t>
    </rPh>
    <rPh sb="20" eb="21">
      <t>ヒガシ</t>
    </rPh>
    <rPh sb="21" eb="22">
      <t>スス</t>
    </rPh>
    <phoneticPr fontId="42"/>
  </si>
  <si>
    <t>堂後グランド（東面）</t>
    <rPh sb="0" eb="1">
      <t>ドウ</t>
    </rPh>
    <rPh sb="1" eb="2">
      <t>アト</t>
    </rPh>
    <rPh sb="7" eb="8">
      <t>ヒガシ</t>
    </rPh>
    <rPh sb="8" eb="9">
      <t>メン</t>
    </rPh>
    <phoneticPr fontId="42"/>
  </si>
  <si>
    <t>溝口Ｇ</t>
    <rPh sb="0" eb="2">
      <t>ミゾグチ</t>
    </rPh>
    <phoneticPr fontId="42"/>
  </si>
  <si>
    <t>城西・華陽</t>
    <rPh sb="0" eb="2">
      <t>ジョウセイ</t>
    </rPh>
    <rPh sb="3" eb="4">
      <t>ハナ</t>
    </rPh>
    <rPh sb="4" eb="5">
      <t>ヨウ</t>
    </rPh>
    <phoneticPr fontId="42"/>
  </si>
  <si>
    <t>早田・岩野田・北星・城西</t>
    <rPh sb="0" eb="2">
      <t>ソウデン</t>
    </rPh>
    <rPh sb="3" eb="5">
      <t>イワノ</t>
    </rPh>
    <rPh sb="5" eb="6">
      <t>タ</t>
    </rPh>
    <rPh sb="7" eb="9">
      <t>ホクセイ</t>
    </rPh>
    <rPh sb="10" eb="12">
      <t>ジョウセイ</t>
    </rPh>
    <phoneticPr fontId="42"/>
  </si>
  <si>
    <t>堂後Ｇ（西面）</t>
    <rPh sb="0" eb="1">
      <t>ドウ</t>
    </rPh>
    <rPh sb="1" eb="2">
      <t>アト</t>
    </rPh>
    <rPh sb="4" eb="5">
      <t>ニシ</t>
    </rPh>
    <rPh sb="5" eb="6">
      <t>メン</t>
    </rPh>
    <phoneticPr fontId="42"/>
  </si>
  <si>
    <t>加納西・茜部・梅林・鶉</t>
    <rPh sb="0" eb="2">
      <t>カノウ</t>
    </rPh>
    <rPh sb="2" eb="3">
      <t>ニシ</t>
    </rPh>
    <rPh sb="4" eb="5">
      <t>アカネ</t>
    </rPh>
    <rPh sb="5" eb="6">
      <t>ブ</t>
    </rPh>
    <rPh sb="7" eb="9">
      <t>バイリン</t>
    </rPh>
    <rPh sb="10" eb="11">
      <t>ウズラ</t>
    </rPh>
    <phoneticPr fontId="42"/>
  </si>
  <si>
    <t>梅林・則武</t>
    <rPh sb="0" eb="2">
      <t>バイリン</t>
    </rPh>
    <rPh sb="3" eb="5">
      <t>ノリタケ</t>
    </rPh>
    <phoneticPr fontId="42"/>
  </si>
  <si>
    <t>長森南・高富・七郷・則武</t>
    <rPh sb="0" eb="2">
      <t>ナガモリ</t>
    </rPh>
    <rPh sb="2" eb="3">
      <t>ミナミ</t>
    </rPh>
    <rPh sb="4" eb="6">
      <t>タカトミ</t>
    </rPh>
    <rPh sb="7" eb="8">
      <t>ナナ</t>
    </rPh>
    <rPh sb="8" eb="9">
      <t>ゴウ</t>
    </rPh>
    <rPh sb="10" eb="12">
      <t>ノリタケ</t>
    </rPh>
    <phoneticPr fontId="42"/>
  </si>
  <si>
    <t>芥見・長森SS</t>
    <rPh sb="0" eb="1">
      <t>アクタ</t>
    </rPh>
    <rPh sb="1" eb="2">
      <t>ミ</t>
    </rPh>
    <rPh sb="3" eb="5">
      <t>ナガモリ</t>
    </rPh>
    <phoneticPr fontId="42"/>
  </si>
  <si>
    <t>平成２５年度　　Ｕ-１０ 岐阜市大会（８人制）</t>
    <phoneticPr fontId="42"/>
  </si>
  <si>
    <t>５月１９日（日）　</t>
    <phoneticPr fontId="42"/>
  </si>
  <si>
    <t>11</t>
    <phoneticPr fontId="42"/>
  </si>
  <si>
    <t>8</t>
    <phoneticPr fontId="42"/>
  </si>
  <si>
    <t>4</t>
    <phoneticPr fontId="42"/>
  </si>
  <si>
    <t>-4</t>
    <phoneticPr fontId="42"/>
  </si>
  <si>
    <t>1</t>
    <phoneticPr fontId="42"/>
  </si>
  <si>
    <t>2</t>
    <phoneticPr fontId="42"/>
  </si>
  <si>
    <t>0</t>
    <phoneticPr fontId="42"/>
  </si>
  <si>
    <t>7</t>
    <phoneticPr fontId="42"/>
  </si>
  <si>
    <t>3</t>
    <phoneticPr fontId="42"/>
  </si>
  <si>
    <t>-14</t>
    <phoneticPr fontId="42"/>
  </si>
  <si>
    <t>12</t>
    <phoneticPr fontId="42"/>
  </si>
  <si>
    <t>11</t>
    <phoneticPr fontId="42"/>
  </si>
  <si>
    <t>3</t>
    <phoneticPr fontId="42"/>
  </si>
  <si>
    <t>11</t>
    <phoneticPr fontId="42"/>
  </si>
  <si>
    <t>15</t>
    <phoneticPr fontId="42"/>
  </si>
  <si>
    <t>-13</t>
    <phoneticPr fontId="42"/>
  </si>
  <si>
    <t>15</t>
    <phoneticPr fontId="42"/>
  </si>
  <si>
    <t>13</t>
    <phoneticPr fontId="42"/>
  </si>
  <si>
    <t>　　　同率の場合はPK（3人）</t>
    <phoneticPr fontId="42"/>
  </si>
  <si>
    <t>　5：リーグ順位は①勝点②得失点③総得点の順</t>
    <phoneticPr fontId="42"/>
  </si>
  <si>
    <t>　　　9：ダッシュボードにチームプレートを置くこと</t>
    <phoneticPr fontId="42"/>
  </si>
  <si>
    <t>　3：メンバーチェックは行いません</t>
    <phoneticPr fontId="42"/>
  </si>
  <si>
    <t>　1：会場準備は第1・2試合チームが1時間前より行う</t>
    <phoneticPr fontId="42"/>
  </si>
  <si>
    <t>予選リーグ</t>
    <phoneticPr fontId="42"/>
  </si>
  <si>
    <t>平成２５年度 Ｕ-１０ 岐阜市大会（８人制）</t>
    <phoneticPr fontId="42"/>
  </si>
  <si>
    <t>早田</t>
  </si>
  <si>
    <t>岩野田</t>
  </si>
  <si>
    <t>合渡</t>
  </si>
  <si>
    <t>6</t>
  </si>
  <si>
    <t>0</t>
  </si>
  <si>
    <t>-9</t>
  </si>
  <si>
    <t>4</t>
  </si>
  <si>
    <t>3</t>
  </si>
  <si>
    <t>北星</t>
  </si>
  <si>
    <t>城西</t>
  </si>
  <si>
    <t>華陽</t>
  </si>
  <si>
    <t>7</t>
  </si>
  <si>
    <t>9</t>
  </si>
  <si>
    <t>8</t>
  </si>
  <si>
    <t>-14</t>
  </si>
  <si>
    <t>15</t>
    <phoneticPr fontId="42"/>
  </si>
  <si>
    <t>17</t>
    <phoneticPr fontId="42"/>
  </si>
  <si>
    <t>0</t>
    <phoneticPr fontId="42"/>
  </si>
  <si>
    <t>12</t>
    <phoneticPr fontId="42"/>
  </si>
  <si>
    <t>14</t>
    <phoneticPr fontId="42"/>
  </si>
  <si>
    <t>14</t>
    <phoneticPr fontId="42"/>
  </si>
  <si>
    <t>-34</t>
    <phoneticPr fontId="42"/>
  </si>
  <si>
    <t>6</t>
    <phoneticPr fontId="42"/>
  </si>
  <si>
    <t>長良東</t>
    <rPh sb="0" eb="2">
      <t>ナガラ</t>
    </rPh>
    <rPh sb="2" eb="3">
      <t>ヒガシ</t>
    </rPh>
    <phoneticPr fontId="42"/>
  </si>
  <si>
    <t>島</t>
    <rPh sb="0" eb="1">
      <t>シマ</t>
    </rPh>
    <phoneticPr fontId="42"/>
  </si>
  <si>
    <t>高富</t>
    <rPh sb="0" eb="2">
      <t>タカトミ</t>
    </rPh>
    <phoneticPr fontId="42"/>
  </si>
  <si>
    <t>則武</t>
    <rPh sb="0" eb="2">
      <t>ノリタケ</t>
    </rPh>
    <phoneticPr fontId="42"/>
  </si>
  <si>
    <t>早田</t>
    <rPh sb="0" eb="2">
      <t>ソウデン</t>
    </rPh>
    <phoneticPr fontId="42"/>
  </si>
  <si>
    <t>城西</t>
    <rPh sb="0" eb="2">
      <t>ジョウセイ</t>
    </rPh>
    <phoneticPr fontId="42"/>
  </si>
  <si>
    <t>長良東</t>
    <rPh sb="0" eb="2">
      <t>ナガラ</t>
    </rPh>
    <rPh sb="2" eb="3">
      <t>ヒガシ</t>
    </rPh>
    <phoneticPr fontId="42"/>
  </si>
  <si>
    <t>島</t>
    <rPh sb="0" eb="1">
      <t>シマ</t>
    </rPh>
    <phoneticPr fontId="42"/>
  </si>
  <si>
    <t>高富</t>
    <rPh sb="0" eb="2">
      <t>タカトミ</t>
    </rPh>
    <phoneticPr fontId="42"/>
  </si>
  <si>
    <t>則武</t>
    <rPh sb="0" eb="2">
      <t>ノリタケ</t>
    </rPh>
    <phoneticPr fontId="42"/>
  </si>
  <si>
    <t>早田</t>
    <rPh sb="0" eb="2">
      <t>ソウデン</t>
    </rPh>
    <phoneticPr fontId="42"/>
  </si>
  <si>
    <t>城西</t>
    <rPh sb="0" eb="2">
      <t>ジョウセイ</t>
    </rPh>
    <phoneticPr fontId="42"/>
  </si>
  <si>
    <t>　※　ピッチサイズは５０ｍ×６８ｍ以内で、少年用ゴールを使用</t>
    <rPh sb="17" eb="19">
      <t>イナイ</t>
    </rPh>
    <phoneticPr fontId="42"/>
  </si>
  <si>
    <t>　※　予選リーグは勝ち点・得失点・総得点で順位を決定（同率の場合は３人によるＰＫ）</t>
    <phoneticPr fontId="42"/>
  </si>
  <si>
    <t>　※　決勝戦・３位決定戦は同点の場合、３人によるＰＫ戦（決勝戦のみ５分ハーフの延長戦）</t>
    <rPh sb="3" eb="6">
      <t>ケッショウセン</t>
    </rPh>
    <rPh sb="8" eb="9">
      <t>イ</t>
    </rPh>
    <rPh sb="9" eb="12">
      <t>ケッテイセン</t>
    </rPh>
    <phoneticPr fontId="42"/>
  </si>
  <si>
    <r>
      <t>　　　</t>
    </r>
    <r>
      <rPr>
        <sz val="12"/>
        <color indexed="8"/>
        <rFont val="ＭＳ Ｐゴシック"/>
        <family val="3"/>
        <charset val="128"/>
      </rPr>
      <t>競技部：今泉</t>
    </r>
    <r>
      <rPr>
        <sz val="11"/>
        <color indexed="8"/>
        <rFont val="ＭＳ Ｐゴシック"/>
        <family val="3"/>
        <charset val="128"/>
      </rPr>
      <t>　090-9910-5423</t>
    </r>
    <rPh sb="7" eb="9">
      <t>イマイズミ</t>
    </rPh>
    <phoneticPr fontId="42"/>
  </si>
  <si>
    <t>4</t>
    <phoneticPr fontId="42"/>
  </si>
  <si>
    <t>-1</t>
    <phoneticPr fontId="42"/>
  </si>
  <si>
    <t>0</t>
    <phoneticPr fontId="42"/>
  </si>
  <si>
    <t>-16</t>
    <phoneticPr fontId="42"/>
  </si>
  <si>
    <t>17</t>
    <phoneticPr fontId="42"/>
  </si>
  <si>
    <t>6</t>
    <phoneticPr fontId="42"/>
  </si>
  <si>
    <t>-7</t>
    <phoneticPr fontId="42"/>
  </si>
  <si>
    <t>3</t>
    <phoneticPr fontId="42"/>
  </si>
  <si>
    <t>1</t>
    <phoneticPr fontId="42"/>
  </si>
  <si>
    <t>岐北</t>
    <rPh sb="0" eb="1">
      <t>チマタ</t>
    </rPh>
    <rPh sb="1" eb="2">
      <t>キタ</t>
    </rPh>
    <phoneticPr fontId="42"/>
  </si>
  <si>
    <t>セイカ</t>
    <phoneticPr fontId="42"/>
  </si>
  <si>
    <t>長良東・岐北</t>
    <rPh sb="0" eb="2">
      <t>ナガラ</t>
    </rPh>
    <rPh sb="2" eb="3">
      <t>ヒガシ</t>
    </rPh>
    <rPh sb="4" eb="6">
      <t>ギホク</t>
    </rPh>
    <phoneticPr fontId="42"/>
  </si>
  <si>
    <t>島・高富</t>
    <rPh sb="0" eb="1">
      <t>シマ</t>
    </rPh>
    <rPh sb="2" eb="4">
      <t>タカトミ</t>
    </rPh>
    <phoneticPr fontId="42"/>
  </si>
  <si>
    <t>岐北</t>
    <rPh sb="0" eb="1">
      <t>チマタ</t>
    </rPh>
    <rPh sb="1" eb="2">
      <t>キタ</t>
    </rPh>
    <phoneticPr fontId="42"/>
  </si>
  <si>
    <t>セイカ</t>
    <phoneticPr fontId="42"/>
  </si>
  <si>
    <t>-</t>
    <phoneticPr fontId="42"/>
  </si>
  <si>
    <t>-</t>
    <phoneticPr fontId="42"/>
  </si>
  <si>
    <t>-</t>
    <phoneticPr fontId="42"/>
  </si>
  <si>
    <t>1
(3</t>
    <phoneticPr fontId="42"/>
  </si>
  <si>
    <t>-
-</t>
    <phoneticPr fontId="42"/>
  </si>
  <si>
    <t>1
2)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</si>
</sst>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m/d;@"/>
    <numFmt numFmtId="178" formatCode="[&lt;=999]000;[&lt;=9999]000\-00;000\-0000"/>
  </numFmts>
  <fonts count="5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Osaka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Osaka"/>
      <family val="3"/>
      <charset val="128"/>
    </font>
    <font>
      <b/>
      <i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Osaka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558">
    <xf numFmtId="0" fontId="0" fillId="0" borderId="0" xfId="0"/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4" fillId="24" borderId="16" xfId="0" applyFont="1" applyFill="1" applyBorder="1" applyAlignment="1">
      <alignment horizontal="center" vertical="center"/>
    </xf>
    <xf numFmtId="49" fontId="4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20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25" fillId="24" borderId="0" xfId="0" applyFont="1" applyFill="1" applyBorder="1" applyAlignment="1">
      <alignment vertical="center"/>
    </xf>
    <xf numFmtId="177" fontId="25" fillId="24" borderId="0" xfId="0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177" fontId="0" fillId="24" borderId="17" xfId="0" applyNumberFormat="1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center" vertical="center"/>
    </xf>
    <xf numFmtId="49" fontId="27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7" fillId="24" borderId="21" xfId="0" applyNumberFormat="1" applyFont="1" applyFill="1" applyBorder="1" applyAlignment="1">
      <alignment horizontal="center" vertical="center"/>
    </xf>
    <xf numFmtId="49" fontId="27" fillId="24" borderId="22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3" fillId="24" borderId="23" xfId="0" applyFont="1" applyFill="1" applyBorder="1" applyAlignment="1">
      <alignment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14" fillId="24" borderId="11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49" fontId="2" fillId="24" borderId="24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right" vertical="center"/>
    </xf>
    <xf numFmtId="0" fontId="28" fillId="24" borderId="11" xfId="0" applyFont="1" applyFill="1" applyBorder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33" fillId="24" borderId="25" xfId="0" applyNumberFormat="1" applyFont="1" applyFill="1" applyBorder="1" applyAlignment="1">
      <alignment horizontal="right" vertical="center"/>
    </xf>
    <xf numFmtId="0" fontId="33" fillId="24" borderId="26" xfId="0" applyNumberFormat="1" applyFont="1" applyFill="1" applyBorder="1" applyAlignment="1">
      <alignment vertical="center"/>
    </xf>
    <xf numFmtId="0" fontId="33" fillId="24" borderId="27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Alignment="1">
      <alignment vertical="center"/>
    </xf>
    <xf numFmtId="0" fontId="34" fillId="24" borderId="28" xfId="0" applyNumberFormat="1" applyFont="1" applyFill="1" applyBorder="1" applyAlignment="1">
      <alignment horizontal="center" vertical="center"/>
    </xf>
    <xf numFmtId="0" fontId="34" fillId="24" borderId="0" xfId="0" applyNumberFormat="1" applyFont="1" applyFill="1" applyBorder="1" applyAlignment="1">
      <alignment horizontal="center" vertical="center"/>
    </xf>
    <xf numFmtId="0" fontId="34" fillId="24" borderId="29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>
      <alignment vertical="center"/>
    </xf>
    <xf numFmtId="0" fontId="33" fillId="24" borderId="29" xfId="0" applyNumberFormat="1" applyFont="1" applyFill="1" applyBorder="1" applyAlignment="1">
      <alignment horizontal="left" vertical="center"/>
    </xf>
    <xf numFmtId="0" fontId="33" fillId="24" borderId="30" xfId="0" applyNumberFormat="1" applyFont="1" applyFill="1" applyBorder="1"/>
    <xf numFmtId="0" fontId="33" fillId="24" borderId="30" xfId="0" applyNumberFormat="1" applyFont="1" applyFill="1" applyBorder="1" applyAlignment="1">
      <alignment vertical="center"/>
    </xf>
    <xf numFmtId="0" fontId="33" fillId="24" borderId="30" xfId="0" applyNumberFormat="1" applyFont="1" applyFill="1" applyBorder="1" applyAlignment="1">
      <alignment horizontal="left" vertical="center"/>
    </xf>
    <xf numFmtId="0" fontId="33" fillId="24" borderId="31" xfId="0" applyNumberFormat="1" applyFont="1" applyFill="1" applyBorder="1" applyAlignment="1">
      <alignment horizontal="left"/>
    </xf>
    <xf numFmtId="0" fontId="33" fillId="24" borderId="0" xfId="0" applyNumberFormat="1" applyFont="1" applyFill="1"/>
    <xf numFmtId="0" fontId="33" fillId="24" borderId="28" xfId="0" applyNumberFormat="1" applyFont="1" applyFill="1" applyBorder="1" applyAlignment="1">
      <alignment horizontal="right" vertical="center"/>
    </xf>
    <xf numFmtId="0" fontId="33" fillId="24" borderId="32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center"/>
    </xf>
    <xf numFmtId="0" fontId="33" fillId="24" borderId="33" xfId="0" applyNumberFormat="1" applyFont="1" applyFill="1" applyBorder="1" applyAlignment="1">
      <alignment horizontal="center" vertical="center"/>
    </xf>
    <xf numFmtId="0" fontId="33" fillId="24" borderId="34" xfId="0" applyNumberFormat="1" applyFont="1" applyFill="1" applyBorder="1" applyAlignment="1">
      <alignment horizontal="center" vertical="center"/>
    </xf>
    <xf numFmtId="0" fontId="33" fillId="24" borderId="15" xfId="0" applyNumberFormat="1" applyFont="1" applyFill="1" applyBorder="1" applyAlignment="1">
      <alignment horizontal="center" vertical="center"/>
    </xf>
    <xf numFmtId="0" fontId="33" fillId="24" borderId="35" xfId="0" applyNumberFormat="1" applyFont="1" applyFill="1" applyBorder="1" applyAlignment="1">
      <alignment horizontal="center" vertical="center"/>
    </xf>
    <xf numFmtId="0" fontId="33" fillId="24" borderId="36" xfId="0" applyNumberFormat="1" applyFont="1" applyFill="1" applyBorder="1" applyAlignment="1">
      <alignment horizontal="center" vertical="center"/>
    </xf>
    <xf numFmtId="0" fontId="33" fillId="24" borderId="18" xfId="0" applyNumberFormat="1" applyFont="1" applyFill="1" applyBorder="1" applyAlignment="1">
      <alignment horizontal="center" vertical="center"/>
    </xf>
    <xf numFmtId="0" fontId="33" fillId="24" borderId="28" xfId="0" applyNumberFormat="1" applyFont="1" applyFill="1" applyBorder="1" applyAlignment="1">
      <alignment vertical="center"/>
    </xf>
    <xf numFmtId="0" fontId="35" fillId="24" borderId="0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/>
    <xf numFmtId="0" fontId="33" fillId="24" borderId="37" xfId="0" applyNumberFormat="1" applyFont="1" applyFill="1" applyBorder="1" applyAlignment="1">
      <alignment horizontal="right" vertical="center"/>
    </xf>
    <xf numFmtId="0" fontId="33" fillId="24" borderId="38" xfId="0" applyNumberFormat="1" applyFont="1" applyFill="1" applyBorder="1" applyAlignment="1">
      <alignment horizontal="right" vertical="center"/>
    </xf>
    <xf numFmtId="0" fontId="33" fillId="24" borderId="38" xfId="0" applyNumberFormat="1" applyFont="1" applyFill="1" applyBorder="1" applyAlignment="1"/>
    <xf numFmtId="0" fontId="33" fillId="24" borderId="38" xfId="0" applyNumberFormat="1" applyFont="1" applyFill="1" applyBorder="1" applyAlignment="1">
      <alignment vertical="center"/>
    </xf>
    <xf numFmtId="0" fontId="33" fillId="24" borderId="39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Alignment="1">
      <alignment horizontal="right" vertical="center"/>
    </xf>
    <xf numFmtId="0" fontId="33" fillId="24" borderId="0" xfId="0" applyNumberFormat="1" applyFont="1" applyFill="1" applyAlignment="1">
      <alignment horizontal="left" vertical="center"/>
    </xf>
    <xf numFmtId="0" fontId="36" fillId="24" borderId="0" xfId="0" applyNumberFormat="1" applyFont="1" applyFill="1" applyBorder="1" applyAlignment="1">
      <alignment vertical="center" wrapText="1"/>
    </xf>
    <xf numFmtId="0" fontId="36" fillId="24" borderId="29" xfId="0" applyNumberFormat="1" applyFont="1" applyFill="1" applyBorder="1" applyAlignment="1">
      <alignment vertical="center" wrapText="1"/>
    </xf>
    <xf numFmtId="0" fontId="36" fillId="24" borderId="28" xfId="0" applyNumberFormat="1" applyFont="1" applyFill="1" applyBorder="1" applyAlignment="1">
      <alignment vertical="center"/>
    </xf>
    <xf numFmtId="0" fontId="37" fillId="24" borderId="0" xfId="0" applyNumberFormat="1" applyFont="1" applyFill="1" applyBorder="1" applyAlignment="1">
      <alignment horizontal="center" vertical="center" wrapText="1"/>
    </xf>
    <xf numFmtId="0" fontId="33" fillId="24" borderId="40" xfId="0" applyNumberFormat="1" applyFont="1" applyFill="1" applyBorder="1" applyAlignment="1">
      <alignment horizontal="center" vertical="center"/>
    </xf>
    <xf numFmtId="0" fontId="37" fillId="24" borderId="0" xfId="0" applyNumberFormat="1" applyFont="1" applyFill="1" applyBorder="1" applyAlignment="1">
      <alignment horizontal="center"/>
    </xf>
    <xf numFmtId="0" fontId="33" fillId="24" borderId="34" xfId="0" applyNumberFormat="1" applyFont="1" applyFill="1" applyBorder="1" applyAlignment="1">
      <alignment horizontal="center" vertical="center" wrapText="1"/>
    </xf>
    <xf numFmtId="0" fontId="37" fillId="24" borderId="34" xfId="0" applyNumberFormat="1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49" fontId="2" fillId="24" borderId="42" xfId="0" applyNumberFormat="1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3" fillId="24" borderId="44" xfId="0" applyNumberFormat="1" applyFont="1" applyFill="1" applyBorder="1" applyAlignment="1">
      <alignment horizontal="center" vertical="center"/>
    </xf>
    <xf numFmtId="0" fontId="14" fillId="24" borderId="45" xfId="0" applyNumberFormat="1" applyFont="1" applyFill="1" applyBorder="1" applyAlignment="1">
      <alignment horizontal="center" vertical="center"/>
    </xf>
    <xf numFmtId="0" fontId="3" fillId="24" borderId="46" xfId="0" applyNumberFormat="1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33" fillId="24" borderId="34" xfId="0" applyNumberFormat="1" applyFont="1" applyFill="1" applyBorder="1" applyAlignment="1">
      <alignment horizontal="right" vertical="center"/>
    </xf>
    <xf numFmtId="0" fontId="33" fillId="24" borderId="34" xfId="0" applyNumberFormat="1" applyFont="1" applyFill="1" applyBorder="1" applyAlignment="1"/>
    <xf numFmtId="0" fontId="33" fillId="24" borderId="47" xfId="0" applyNumberFormat="1" applyFont="1" applyFill="1" applyBorder="1" applyAlignment="1"/>
    <xf numFmtId="0" fontId="3" fillId="24" borderId="0" xfId="0" applyNumberFormat="1" applyFont="1" applyFill="1" applyAlignment="1">
      <alignment horizontal="center" vertical="center"/>
    </xf>
    <xf numFmtId="0" fontId="14" fillId="24" borderId="0" xfId="0" applyNumberFormat="1" applyFont="1" applyFill="1" applyAlignment="1">
      <alignment horizontal="center" vertical="center"/>
    </xf>
    <xf numFmtId="49" fontId="27" fillId="24" borderId="48" xfId="0" applyNumberFormat="1" applyFont="1" applyFill="1" applyBorder="1" applyAlignment="1">
      <alignment horizontal="center" vertical="center"/>
    </xf>
    <xf numFmtId="0" fontId="28" fillId="24" borderId="47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/>
    </xf>
    <xf numFmtId="0" fontId="35" fillId="24" borderId="36" xfId="0" applyNumberFormat="1" applyFont="1" applyFill="1" applyBorder="1" applyAlignment="1">
      <alignment horizontal="center" vertical="center"/>
    </xf>
    <xf numFmtId="0" fontId="35" fillId="24" borderId="18" xfId="0" applyNumberFormat="1" applyFont="1" applyFill="1" applyBorder="1" applyAlignment="1">
      <alignment horizontal="center" vertical="center"/>
    </xf>
    <xf numFmtId="0" fontId="33" fillId="24" borderId="29" xfId="0" applyNumberFormat="1" applyFont="1" applyFill="1" applyBorder="1" applyAlignment="1">
      <alignment vertical="center"/>
    </xf>
    <xf numFmtId="0" fontId="33" fillId="24" borderId="47" xfId="0" applyNumberFormat="1" applyFont="1" applyFill="1" applyBorder="1" applyAlignment="1">
      <alignment horizontal="left" vertical="center"/>
    </xf>
    <xf numFmtId="0" fontId="33" fillId="24" borderId="15" xfId="0" applyNumberFormat="1" applyFont="1" applyFill="1" applyBorder="1" applyAlignment="1">
      <alignment vertical="center"/>
    </xf>
    <xf numFmtId="0" fontId="33" fillId="24" borderId="35" xfId="0" applyNumberFormat="1" applyFont="1" applyFill="1" applyBorder="1" applyAlignment="1">
      <alignment horizontal="right" vertical="center"/>
    </xf>
    <xf numFmtId="0" fontId="37" fillId="24" borderId="34" xfId="0" applyNumberFormat="1" applyFont="1" applyFill="1" applyBorder="1" applyAlignment="1">
      <alignment horizontal="left" vertical="center"/>
    </xf>
    <xf numFmtId="0" fontId="33" fillId="24" borderId="18" xfId="0" applyNumberFormat="1" applyFont="1" applyFill="1" applyBorder="1" applyAlignment="1">
      <alignment vertical="center"/>
    </xf>
    <xf numFmtId="0" fontId="33" fillId="24" borderId="32" xfId="0" applyNumberFormat="1" applyFont="1" applyFill="1" applyBorder="1" applyAlignment="1">
      <alignment vertical="center" wrapText="1"/>
    </xf>
    <xf numFmtId="0" fontId="37" fillId="24" borderId="34" xfId="0" applyNumberFormat="1" applyFont="1" applyFill="1" applyBorder="1" applyAlignment="1">
      <alignment horizontal="left" vertical="center" wrapText="1"/>
    </xf>
    <xf numFmtId="0" fontId="37" fillId="24" borderId="0" xfId="0" applyNumberFormat="1" applyFont="1" applyFill="1" applyBorder="1" applyAlignment="1">
      <alignment vertical="center" wrapText="1"/>
    </xf>
    <xf numFmtId="0" fontId="33" fillId="24" borderId="0" xfId="0" applyNumberFormat="1" applyFont="1" applyFill="1" applyBorder="1" applyAlignment="1">
      <alignment horizontal="right" vertical="top"/>
    </xf>
    <xf numFmtId="0" fontId="33" fillId="24" borderId="34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>
      <alignment horizontal="right"/>
    </xf>
    <xf numFmtId="0" fontId="37" fillId="24" borderId="34" xfId="0" applyNumberFormat="1" applyFont="1" applyFill="1" applyBorder="1" applyAlignment="1">
      <alignment horizontal="center" vertical="center"/>
    </xf>
    <xf numFmtId="0" fontId="33" fillId="24" borderId="47" xfId="0" applyNumberFormat="1" applyFont="1" applyFill="1" applyBorder="1" applyAlignment="1">
      <alignment horizontal="center" vertical="center"/>
    </xf>
    <xf numFmtId="0" fontId="33" fillId="24" borderId="11" xfId="0" applyNumberFormat="1" applyFont="1" applyFill="1" applyBorder="1" applyAlignment="1">
      <alignment vertical="center"/>
    </xf>
    <xf numFmtId="0" fontId="0" fillId="0" borderId="0" xfId="0" applyBorder="1"/>
    <xf numFmtId="0" fontId="33" fillId="24" borderId="49" xfId="0" applyNumberFormat="1" applyFont="1" applyFill="1" applyBorder="1" applyAlignment="1">
      <alignment horizontal="center" vertical="center"/>
    </xf>
    <xf numFmtId="0" fontId="33" fillId="24" borderId="34" xfId="0" applyNumberFormat="1" applyFont="1" applyFill="1" applyBorder="1" applyAlignment="1">
      <alignment horizontal="center" vertical="top"/>
    </xf>
    <xf numFmtId="49" fontId="22" fillId="24" borderId="50" xfId="0" applyNumberFormat="1" applyFont="1" applyFill="1" applyBorder="1" applyAlignment="1">
      <alignment horizontal="center" vertical="center"/>
    </xf>
    <xf numFmtId="49" fontId="22" fillId="24" borderId="51" xfId="0" applyNumberFormat="1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center" vertical="center"/>
    </xf>
    <xf numFmtId="49" fontId="22" fillId="24" borderId="22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5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24" borderId="53" xfId="0" applyFill="1" applyBorder="1" applyAlignment="1">
      <alignment vertical="center"/>
    </xf>
    <xf numFmtId="0" fontId="0" fillId="24" borderId="53" xfId="0" applyNumberFormat="1" applyFont="1" applyFill="1" applyBorder="1" applyAlignment="1">
      <alignment horizontal="center" vertical="center"/>
    </xf>
    <xf numFmtId="0" fontId="23" fillId="24" borderId="30" xfId="0" applyNumberFormat="1" applyFont="1" applyFill="1" applyBorder="1" applyAlignment="1">
      <alignment horizontal="center" vertical="center"/>
    </xf>
    <xf numFmtId="0" fontId="0" fillId="24" borderId="33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49" fontId="4" fillId="24" borderId="32" xfId="0" applyNumberFormat="1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55" xfId="0" applyFill="1" applyBorder="1" applyAlignment="1">
      <alignment horizontal="left" vertical="center"/>
    </xf>
    <xf numFmtId="0" fontId="0" fillId="24" borderId="55" xfId="0" applyNumberFormat="1" applyFont="1" applyFill="1" applyBorder="1" applyAlignment="1">
      <alignment horizontal="center" vertical="center"/>
    </xf>
    <xf numFmtId="0" fontId="23" fillId="24" borderId="56" xfId="0" applyNumberFormat="1" applyFont="1" applyFill="1" applyBorder="1" applyAlignment="1">
      <alignment horizontal="center" vertical="center"/>
    </xf>
    <xf numFmtId="0" fontId="0" fillId="24" borderId="57" xfId="0" applyNumberFormat="1" applyFont="1" applyFill="1" applyBorder="1" applyAlignment="1">
      <alignment horizontal="center" vertical="center"/>
    </xf>
    <xf numFmtId="0" fontId="0" fillId="24" borderId="56" xfId="0" applyNumberFormat="1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49" fontId="4" fillId="24" borderId="58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3" fillId="25" borderId="59" xfId="0" applyFont="1" applyFill="1" applyBorder="1" applyAlignment="1">
      <alignment vertical="center"/>
    </xf>
    <xf numFmtId="0" fontId="3" fillId="25" borderId="60" xfId="0" applyFont="1" applyFill="1" applyBorder="1" applyAlignment="1">
      <alignment vertical="center"/>
    </xf>
    <xf numFmtId="0" fontId="3" fillId="25" borderId="61" xfId="0" applyFont="1" applyFill="1" applyBorder="1" applyAlignment="1">
      <alignment vertical="center"/>
    </xf>
    <xf numFmtId="0" fontId="3" fillId="25" borderId="34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62" xfId="0" applyFont="1" applyFill="1" applyBorder="1" applyAlignment="1">
      <alignment vertical="center"/>
    </xf>
    <xf numFmtId="0" fontId="3" fillId="25" borderId="46" xfId="0" applyFont="1" applyFill="1" applyBorder="1" applyAlignment="1">
      <alignment vertical="center"/>
    </xf>
    <xf numFmtId="0" fontId="3" fillId="25" borderId="45" xfId="0" applyFont="1" applyFill="1" applyBorder="1" applyAlignment="1">
      <alignment vertical="center"/>
    </xf>
    <xf numFmtId="0" fontId="3" fillId="25" borderId="63" xfId="0" applyFont="1" applyFill="1" applyBorder="1" applyAlignment="1">
      <alignment vertical="center"/>
    </xf>
    <xf numFmtId="0" fontId="3" fillId="26" borderId="0" xfId="0" applyFont="1" applyFill="1"/>
    <xf numFmtId="0" fontId="3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0" fillId="26" borderId="0" xfId="0" applyFill="1"/>
    <xf numFmtId="0" fontId="14" fillId="26" borderId="0" xfId="0" applyFont="1" applyFill="1" applyAlignment="1">
      <alignment vertical="center"/>
    </xf>
    <xf numFmtId="0" fontId="3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 horizontal="center" vertical="center"/>
    </xf>
    <xf numFmtId="0" fontId="14" fillId="26" borderId="0" xfId="0" applyFont="1" applyFill="1" applyAlignment="1">
      <alignment horizontal="left" vertical="center"/>
    </xf>
    <xf numFmtId="176" fontId="21" fillId="26" borderId="64" xfId="0" applyNumberFormat="1" applyFont="1" applyFill="1" applyBorder="1" applyAlignment="1">
      <alignment horizontal="center" vertical="center"/>
    </xf>
    <xf numFmtId="176" fontId="3" fillId="26" borderId="65" xfId="0" applyNumberFormat="1" applyFont="1" applyFill="1" applyBorder="1" applyAlignment="1">
      <alignment horizontal="center" vertical="center"/>
    </xf>
    <xf numFmtId="49" fontId="3" fillId="26" borderId="22" xfId="0" applyNumberFormat="1" applyFont="1" applyFill="1" applyBorder="1" applyAlignment="1">
      <alignment horizontal="center" vertical="center"/>
    </xf>
    <xf numFmtId="20" fontId="3" fillId="26" borderId="66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left" vertical="center"/>
    </xf>
    <xf numFmtId="0" fontId="6" fillId="26" borderId="17" xfId="0" applyFont="1" applyFill="1" applyBorder="1" applyAlignment="1">
      <alignment horizontal="right" vertical="center" wrapText="1"/>
    </xf>
    <xf numFmtId="49" fontId="3" fillId="26" borderId="17" xfId="0" applyNumberFormat="1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left" vertical="center" wrapText="1"/>
    </xf>
    <xf numFmtId="0" fontId="3" fillId="26" borderId="15" xfId="0" applyFont="1" applyFill="1" applyBorder="1" applyAlignment="1">
      <alignment horizontal="right" vertical="center"/>
    </xf>
    <xf numFmtId="0" fontId="38" fillId="26" borderId="67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right" vertical="center"/>
    </xf>
    <xf numFmtId="0" fontId="38" fillId="26" borderId="13" xfId="0" applyFont="1" applyFill="1" applyBorder="1" applyAlignment="1">
      <alignment horizontal="center" vertical="center"/>
    </xf>
    <xf numFmtId="20" fontId="3" fillId="26" borderId="68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horizontal="center" vertical="center"/>
    </xf>
    <xf numFmtId="20" fontId="3" fillId="26" borderId="69" xfId="0" applyNumberFormat="1" applyFont="1" applyFill="1" applyBorder="1" applyAlignment="1">
      <alignment horizontal="center" vertical="center"/>
    </xf>
    <xf numFmtId="0" fontId="3" fillId="26" borderId="45" xfId="0" applyFont="1" applyFill="1" applyBorder="1" applyAlignment="1">
      <alignment horizontal="left" vertical="center"/>
    </xf>
    <xf numFmtId="0" fontId="3" fillId="26" borderId="56" xfId="0" applyFont="1" applyFill="1" applyBorder="1" applyAlignment="1">
      <alignment horizontal="center" vertical="center"/>
    </xf>
    <xf numFmtId="0" fontId="3" fillId="26" borderId="45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right" vertical="center" wrapText="1"/>
    </xf>
    <xf numFmtId="49" fontId="3" fillId="26" borderId="45" xfId="0" applyNumberFormat="1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left" vertical="center" wrapText="1"/>
    </xf>
    <xf numFmtId="0" fontId="3" fillId="26" borderId="45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right" vertical="center"/>
    </xf>
    <xf numFmtId="0" fontId="38" fillId="26" borderId="16" xfId="0" applyFont="1" applyFill="1" applyBorder="1" applyAlignment="1">
      <alignment horizontal="center" vertical="center"/>
    </xf>
    <xf numFmtId="0" fontId="3" fillId="26" borderId="56" xfId="0" applyFont="1" applyFill="1" applyBorder="1" applyAlignment="1">
      <alignment horizontal="left" vertical="center"/>
    </xf>
    <xf numFmtId="0" fontId="6" fillId="26" borderId="56" xfId="0" applyFont="1" applyFill="1" applyBorder="1" applyAlignment="1">
      <alignment horizontal="right" vertical="center" wrapText="1"/>
    </xf>
    <xf numFmtId="49" fontId="3" fillId="26" borderId="56" xfId="0" applyNumberFormat="1" applyFont="1" applyFill="1" applyBorder="1" applyAlignment="1">
      <alignment horizontal="center" vertical="center"/>
    </xf>
    <xf numFmtId="0" fontId="6" fillId="26" borderId="56" xfId="0" applyFont="1" applyFill="1" applyBorder="1" applyAlignment="1">
      <alignment horizontal="left" vertical="center" wrapText="1"/>
    </xf>
    <xf numFmtId="0" fontId="3" fillId="26" borderId="56" xfId="0" applyFont="1" applyFill="1" applyBorder="1" applyAlignment="1">
      <alignment horizontal="center" vertical="center" wrapText="1"/>
    </xf>
    <xf numFmtId="0" fontId="3" fillId="26" borderId="57" xfId="0" applyFont="1" applyFill="1" applyBorder="1" applyAlignment="1">
      <alignment horizontal="right" vertical="center"/>
    </xf>
    <xf numFmtId="20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vertical="top"/>
    </xf>
    <xf numFmtId="20" fontId="3" fillId="26" borderId="0" xfId="0" applyNumberFormat="1" applyFont="1" applyFill="1" applyBorder="1" applyAlignment="1">
      <alignment horizontal="center" vertical="top"/>
    </xf>
    <xf numFmtId="20" fontId="3" fillId="26" borderId="0" xfId="0" applyNumberFormat="1" applyFont="1" applyFill="1" applyAlignment="1">
      <alignment horizontal="center" vertical="center"/>
    </xf>
    <xf numFmtId="49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20" fontId="2" fillId="26" borderId="0" xfId="0" applyNumberFormat="1" applyFont="1" applyFill="1" applyAlignment="1">
      <alignment horizontal="center" vertical="center"/>
    </xf>
    <xf numFmtId="0" fontId="2" fillId="26" borderId="25" xfId="0" applyFont="1" applyFill="1" applyBorder="1" applyAlignment="1">
      <alignment vertical="center"/>
    </xf>
    <xf numFmtId="0" fontId="2" fillId="26" borderId="26" xfId="0" applyFont="1" applyFill="1" applyBorder="1" applyAlignment="1">
      <alignment vertical="center"/>
    </xf>
    <xf numFmtId="20" fontId="2" fillId="26" borderId="26" xfId="0" applyNumberFormat="1" applyFont="1" applyFill="1" applyBorder="1" applyAlignment="1">
      <alignment horizontal="center" vertical="center"/>
    </xf>
    <xf numFmtId="49" fontId="2" fillId="26" borderId="26" xfId="0" applyNumberFormat="1" applyFont="1" applyFill="1" applyBorder="1" applyAlignment="1">
      <alignment vertical="center" wrapText="1"/>
    </xf>
    <xf numFmtId="49" fontId="2" fillId="26" borderId="26" xfId="0" applyNumberFormat="1" applyFont="1" applyFill="1" applyBorder="1" applyAlignment="1">
      <alignment vertical="center"/>
    </xf>
    <xf numFmtId="0" fontId="2" fillId="26" borderId="26" xfId="0" applyFont="1" applyFill="1" applyBorder="1" applyAlignment="1">
      <alignment vertical="center" wrapText="1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Border="1" applyAlignment="1">
      <alignment vertical="center"/>
    </xf>
    <xf numFmtId="49" fontId="3" fillId="26" borderId="0" xfId="0" applyNumberFormat="1" applyFont="1" applyFill="1" applyAlignment="1">
      <alignment vertical="center"/>
    </xf>
    <xf numFmtId="49" fontId="3" fillId="26" borderId="0" xfId="0" applyNumberFormat="1" applyFont="1" applyFill="1" applyAlignment="1">
      <alignment vertical="center" wrapText="1"/>
    </xf>
    <xf numFmtId="0" fontId="3" fillId="26" borderId="0" xfId="0" applyFont="1" applyFill="1" applyAlignment="1">
      <alignment vertical="center" wrapText="1"/>
    </xf>
    <xf numFmtId="0" fontId="3" fillId="26" borderId="37" xfId="0" applyFont="1" applyFill="1" applyBorder="1" applyAlignment="1">
      <alignment vertical="center"/>
    </xf>
    <xf numFmtId="0" fontId="3" fillId="26" borderId="38" xfId="0" applyFont="1" applyFill="1" applyBorder="1" applyAlignment="1">
      <alignment vertical="center" wrapText="1"/>
    </xf>
    <xf numFmtId="20" fontId="3" fillId="26" borderId="38" xfId="0" applyNumberFormat="1" applyFont="1" applyFill="1" applyBorder="1" applyAlignment="1">
      <alignment horizontal="center" vertical="center"/>
    </xf>
    <xf numFmtId="49" fontId="3" fillId="26" borderId="38" xfId="0" applyNumberFormat="1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/>
    </xf>
    <xf numFmtId="49" fontId="3" fillId="26" borderId="0" xfId="0" applyNumberFormat="1" applyFont="1" applyFill="1" applyBorder="1" applyAlignment="1">
      <alignment vertical="center" wrapText="1"/>
    </xf>
    <xf numFmtId="0" fontId="2" fillId="26" borderId="0" xfId="0" applyFont="1" applyFill="1" applyBorder="1" applyAlignment="1">
      <alignment horizontal="center" vertical="center" wrapText="1"/>
    </xf>
    <xf numFmtId="20" fontId="3" fillId="26" borderId="0" xfId="0" applyNumberFormat="1" applyFont="1" applyFill="1" applyAlignment="1">
      <alignment horizontal="left" vertical="center"/>
    </xf>
    <xf numFmtId="20" fontId="3" fillId="26" borderId="0" xfId="0" applyNumberFormat="1" applyFont="1" applyFill="1" applyAlignment="1">
      <alignment vertical="center"/>
    </xf>
    <xf numFmtId="0" fontId="3" fillId="26" borderId="0" xfId="0" applyFont="1" applyFill="1" applyAlignment="1">
      <alignment horizontal="center" vertical="center" wrapText="1"/>
    </xf>
    <xf numFmtId="0" fontId="39" fillId="26" borderId="0" xfId="0" applyFont="1" applyFill="1" applyAlignment="1">
      <alignment horizontal="center" vertical="center" wrapText="1"/>
    </xf>
    <xf numFmtId="0" fontId="40" fillId="26" borderId="0" xfId="0" applyFont="1" applyFill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right" vertical="center" wrapText="1"/>
    </xf>
    <xf numFmtId="49" fontId="0" fillId="26" borderId="17" xfId="0" applyNumberFormat="1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left" vertical="center" wrapText="1"/>
    </xf>
    <xf numFmtId="0" fontId="0" fillId="26" borderId="45" xfId="0" applyFont="1" applyFill="1" applyBorder="1" applyAlignment="1">
      <alignment horizontal="right" vertical="center" wrapText="1"/>
    </xf>
    <xf numFmtId="49" fontId="0" fillId="26" borderId="45" xfId="0" applyNumberFormat="1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/>
    </xf>
    <xf numFmtId="0" fontId="6" fillId="26" borderId="0" xfId="0" applyFont="1" applyFill="1" applyBorder="1" applyAlignment="1">
      <alignment horizontal="right" vertical="center" wrapText="1"/>
    </xf>
    <xf numFmtId="49" fontId="3" fillId="26" borderId="0" xfId="0" applyNumberFormat="1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right" vertical="center"/>
    </xf>
    <xf numFmtId="0" fontId="38" fillId="26" borderId="0" xfId="0" applyFont="1" applyFill="1" applyBorder="1" applyAlignment="1">
      <alignment horizontal="center" vertical="center"/>
    </xf>
    <xf numFmtId="0" fontId="0" fillId="24" borderId="0" xfId="0" applyFont="1" applyFill="1"/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176" fontId="25" fillId="24" borderId="64" xfId="0" applyNumberFormat="1" applyFont="1" applyFill="1" applyBorder="1" applyAlignment="1">
      <alignment horizontal="center" vertical="center"/>
    </xf>
    <xf numFmtId="49" fontId="0" fillId="24" borderId="70" xfId="0" applyNumberFormat="1" applyFont="1" applyFill="1" applyBorder="1" applyAlignment="1">
      <alignment horizontal="center" vertical="center"/>
    </xf>
    <xf numFmtId="176" fontId="0" fillId="24" borderId="65" xfId="0" applyNumberFormat="1" applyFont="1" applyFill="1" applyBorder="1" applyAlignment="1">
      <alignment horizontal="center" vertical="center"/>
    </xf>
    <xf numFmtId="49" fontId="0" fillId="24" borderId="22" xfId="0" applyNumberFormat="1" applyFont="1" applyFill="1" applyBorder="1" applyAlignment="1">
      <alignment horizontal="center" vertical="center"/>
    </xf>
    <xf numFmtId="20" fontId="0" fillId="24" borderId="66" xfId="0" applyNumberFormat="1" applyFont="1" applyFill="1" applyBorder="1" applyAlignment="1">
      <alignment horizontal="center" vertical="center"/>
    </xf>
    <xf numFmtId="20" fontId="0" fillId="24" borderId="68" xfId="0" applyNumberFormat="1" applyFont="1" applyFill="1" applyBorder="1" applyAlignment="1">
      <alignment horizontal="center" vertical="center"/>
    </xf>
    <xf numFmtId="20" fontId="0" fillId="24" borderId="68" xfId="0" applyNumberFormat="1" applyFont="1" applyFill="1" applyBorder="1" applyAlignment="1">
      <alignment horizontal="center" vertical="center" wrapText="1"/>
    </xf>
    <xf numFmtId="20" fontId="0" fillId="24" borderId="71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/>
    <xf numFmtId="0" fontId="0" fillId="24" borderId="71" xfId="0" applyFont="1" applyFill="1" applyBorder="1"/>
    <xf numFmtId="20" fontId="0" fillId="24" borderId="69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20" fontId="0" fillId="24" borderId="0" xfId="0" applyNumberFormat="1" applyFont="1" applyFill="1" applyAlignment="1">
      <alignment horizontal="center" vertical="center"/>
    </xf>
    <xf numFmtId="0" fontId="4" fillId="24" borderId="25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20" fontId="4" fillId="24" borderId="26" xfId="0" applyNumberFormat="1" applyFont="1" applyFill="1" applyBorder="1" applyAlignment="1">
      <alignment horizontal="center" vertical="center"/>
    </xf>
    <xf numFmtId="49" fontId="4" fillId="24" borderId="26" xfId="0" applyNumberFormat="1" applyFont="1" applyFill="1" applyBorder="1" applyAlignment="1">
      <alignment vertical="center" wrapText="1"/>
    </xf>
    <xf numFmtId="49" fontId="4" fillId="24" borderId="26" xfId="0" applyNumberFormat="1" applyFont="1" applyFill="1" applyBorder="1" applyAlignment="1">
      <alignment vertical="center"/>
    </xf>
    <xf numFmtId="0" fontId="4" fillId="24" borderId="26" xfId="0" applyFont="1" applyFill="1" applyBorder="1" applyAlignment="1">
      <alignment vertical="center" wrapText="1"/>
    </xf>
    <xf numFmtId="0" fontId="0" fillId="24" borderId="26" xfId="0" applyFont="1" applyFill="1" applyBorder="1"/>
    <xf numFmtId="0" fontId="4" fillId="24" borderId="26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37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 wrapText="1"/>
    </xf>
    <xf numFmtId="20" fontId="0" fillId="24" borderId="38" xfId="0" applyNumberFormat="1" applyFont="1" applyFill="1" applyBorder="1" applyAlignment="1">
      <alignment horizontal="center" vertical="center"/>
    </xf>
    <xf numFmtId="49" fontId="0" fillId="24" borderId="38" xfId="0" applyNumberFormat="1" applyFont="1" applyFill="1" applyBorder="1" applyAlignment="1">
      <alignment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 wrapText="1"/>
    </xf>
    <xf numFmtId="20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0" fillId="24" borderId="72" xfId="0" applyFont="1" applyFill="1" applyBorder="1" applyAlignment="1">
      <alignment vertical="center"/>
    </xf>
    <xf numFmtId="0" fontId="0" fillId="24" borderId="73" xfId="0" applyFont="1" applyFill="1" applyBorder="1" applyAlignment="1">
      <alignment horizontal="center"/>
    </xf>
    <xf numFmtId="49" fontId="0" fillId="24" borderId="34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74" xfId="0" applyFont="1" applyFill="1" applyBorder="1" applyAlignment="1">
      <alignment vertical="center"/>
    </xf>
    <xf numFmtId="0" fontId="0" fillId="24" borderId="75" xfId="0" applyFont="1" applyFill="1" applyBorder="1" applyAlignment="1">
      <alignment vertical="center"/>
    </xf>
    <xf numFmtId="0" fontId="0" fillId="24" borderId="76" xfId="0" applyFont="1" applyFill="1" applyBorder="1" applyAlignment="1">
      <alignment horizontal="center" vertical="center"/>
    </xf>
    <xf numFmtId="49" fontId="0" fillId="24" borderId="30" xfId="0" applyNumberFormat="1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77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vertical="center"/>
    </xf>
    <xf numFmtId="0" fontId="0" fillId="24" borderId="79" xfId="0" applyFont="1" applyFill="1" applyBorder="1" applyAlignment="1">
      <alignment vertical="center"/>
    </xf>
    <xf numFmtId="0" fontId="0" fillId="24" borderId="4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4" borderId="73" xfId="0" applyFont="1" applyFill="1" applyBorder="1" applyAlignment="1">
      <alignment vertical="center"/>
    </xf>
    <xf numFmtId="0" fontId="0" fillId="24" borderId="80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47" fillId="26" borderId="0" xfId="0" applyFont="1" applyFill="1"/>
    <xf numFmtId="0" fontId="47" fillId="26" borderId="0" xfId="0" applyFont="1" applyFill="1" applyAlignment="1">
      <alignment vertical="center"/>
    </xf>
    <xf numFmtId="0" fontId="48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 wrapText="1"/>
    </xf>
    <xf numFmtId="0" fontId="50" fillId="26" borderId="0" xfId="0" applyFont="1" applyFill="1" applyAlignment="1">
      <alignment horizontal="center" vertical="center" wrapText="1"/>
    </xf>
    <xf numFmtId="0" fontId="51" fillId="26" borderId="0" xfId="0" applyFont="1" applyFill="1" applyAlignment="1">
      <alignment vertical="center"/>
    </xf>
    <xf numFmtId="0" fontId="47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left" vertical="center"/>
    </xf>
    <xf numFmtId="176" fontId="52" fillId="26" borderId="64" xfId="0" applyNumberFormat="1" applyFont="1" applyFill="1" applyBorder="1" applyAlignment="1">
      <alignment horizontal="center" vertical="center"/>
    </xf>
    <xf numFmtId="176" fontId="47" fillId="26" borderId="65" xfId="0" applyNumberFormat="1" applyFont="1" applyFill="1" applyBorder="1" applyAlignment="1">
      <alignment horizontal="center" vertical="center"/>
    </xf>
    <xf numFmtId="49" fontId="47" fillId="26" borderId="22" xfId="0" applyNumberFormat="1" applyFont="1" applyFill="1" applyBorder="1" applyAlignment="1">
      <alignment horizontal="center" vertical="center"/>
    </xf>
    <xf numFmtId="20" fontId="47" fillId="26" borderId="66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left" vertical="center"/>
    </xf>
    <xf numFmtId="0" fontId="47" fillId="26" borderId="17" xfId="0" applyFont="1" applyFill="1" applyBorder="1" applyAlignment="1">
      <alignment horizontal="right" vertical="center" wrapText="1"/>
    </xf>
    <xf numFmtId="49" fontId="47" fillId="26" borderId="17" xfId="0" applyNumberFormat="1" applyFont="1" applyFill="1" applyBorder="1" applyAlignment="1">
      <alignment horizontal="center" vertical="center"/>
    </xf>
    <xf numFmtId="0" fontId="47" fillId="26" borderId="17" xfId="0" applyFont="1" applyFill="1" applyBorder="1" applyAlignment="1">
      <alignment horizontal="left" vertical="center" wrapText="1"/>
    </xf>
    <xf numFmtId="0" fontId="47" fillId="26" borderId="15" xfId="0" applyFont="1" applyFill="1" applyBorder="1" applyAlignment="1">
      <alignment horizontal="right" vertical="center"/>
    </xf>
    <xf numFmtId="0" fontId="53" fillId="26" borderId="67" xfId="0" applyFont="1" applyFill="1" applyBorder="1" applyAlignment="1">
      <alignment horizontal="center" vertical="center"/>
    </xf>
    <xf numFmtId="0" fontId="47" fillId="26" borderId="12" xfId="0" applyFont="1" applyFill="1" applyBorder="1" applyAlignment="1">
      <alignment horizontal="right" vertical="center"/>
    </xf>
    <xf numFmtId="0" fontId="53" fillId="26" borderId="13" xfId="0" applyFont="1" applyFill="1" applyBorder="1" applyAlignment="1">
      <alignment horizontal="center" vertical="center"/>
    </xf>
    <xf numFmtId="20" fontId="47" fillId="26" borderId="68" xfId="0" applyNumberFormat="1" applyFont="1" applyFill="1" applyBorder="1" applyAlignment="1">
      <alignment horizontal="center" vertical="center"/>
    </xf>
    <xf numFmtId="0" fontId="47" fillId="26" borderId="17" xfId="0" applyFont="1" applyFill="1" applyBorder="1" applyAlignment="1">
      <alignment horizontal="left" vertical="center"/>
    </xf>
    <xf numFmtId="0" fontId="47" fillId="26" borderId="14" xfId="0" applyFont="1" applyFill="1" applyBorder="1" applyAlignment="1">
      <alignment horizontal="left" vertical="center"/>
    </xf>
    <xf numFmtId="20" fontId="47" fillId="26" borderId="69" xfId="0" applyNumberFormat="1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left" vertical="center"/>
    </xf>
    <xf numFmtId="0" fontId="47" fillId="26" borderId="56" xfId="0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right" vertical="center" wrapText="1"/>
    </xf>
    <xf numFmtId="49" fontId="47" fillId="26" borderId="45" xfId="0" applyNumberFormat="1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left" vertical="center" wrapText="1"/>
    </xf>
    <xf numFmtId="0" fontId="47" fillId="26" borderId="45" xfId="0" applyFont="1" applyFill="1" applyBorder="1" applyAlignment="1">
      <alignment horizontal="center" vertical="center" wrapText="1"/>
    </xf>
    <xf numFmtId="0" fontId="47" fillId="26" borderId="44" xfId="0" applyFont="1" applyFill="1" applyBorder="1" applyAlignment="1">
      <alignment horizontal="right" vertical="center"/>
    </xf>
    <xf numFmtId="0" fontId="53" fillId="26" borderId="16" xfId="0" applyFont="1" applyFill="1" applyBorder="1" applyAlignment="1">
      <alignment horizontal="center" vertical="center"/>
    </xf>
    <xf numFmtId="0" fontId="47" fillId="26" borderId="56" xfId="0" applyFont="1" applyFill="1" applyBorder="1" applyAlignment="1">
      <alignment horizontal="left" vertical="center"/>
    </xf>
    <xf numFmtId="0" fontId="47" fillId="26" borderId="56" xfId="0" applyFont="1" applyFill="1" applyBorder="1" applyAlignment="1">
      <alignment horizontal="right" vertical="center" wrapText="1"/>
    </xf>
    <xf numFmtId="49" fontId="47" fillId="26" borderId="56" xfId="0" applyNumberFormat="1" applyFont="1" applyFill="1" applyBorder="1" applyAlignment="1">
      <alignment horizontal="center" vertical="center"/>
    </xf>
    <xf numFmtId="0" fontId="47" fillId="26" borderId="56" xfId="0" applyFont="1" applyFill="1" applyBorder="1" applyAlignment="1">
      <alignment horizontal="left" vertical="center" wrapText="1"/>
    </xf>
    <xf numFmtId="0" fontId="47" fillId="26" borderId="56" xfId="0" applyFont="1" applyFill="1" applyBorder="1" applyAlignment="1">
      <alignment horizontal="center" vertical="center" wrapText="1"/>
    </xf>
    <xf numFmtId="0" fontId="47" fillId="26" borderId="57" xfId="0" applyFont="1" applyFill="1" applyBorder="1" applyAlignment="1">
      <alignment horizontal="right" vertical="center"/>
    </xf>
    <xf numFmtId="20" fontId="47" fillId="26" borderId="0" xfId="0" applyNumberFormat="1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 vertical="top" wrapText="1"/>
    </xf>
    <xf numFmtId="0" fontId="47" fillId="26" borderId="0" xfId="0" applyFont="1" applyFill="1" applyBorder="1" applyAlignment="1">
      <alignment vertical="top"/>
    </xf>
    <xf numFmtId="20" fontId="47" fillId="26" borderId="0" xfId="0" applyNumberFormat="1" applyFont="1" applyFill="1" applyBorder="1" applyAlignment="1">
      <alignment horizontal="center" vertical="top"/>
    </xf>
    <xf numFmtId="20" fontId="47" fillId="26" borderId="0" xfId="0" applyNumberFormat="1" applyFont="1" applyFill="1" applyAlignment="1">
      <alignment horizontal="center" vertical="center"/>
    </xf>
    <xf numFmtId="49" fontId="54" fillId="26" borderId="0" xfId="0" applyNumberFormat="1" applyFont="1" applyFill="1" applyAlignment="1">
      <alignment vertical="center"/>
    </xf>
    <xf numFmtId="0" fontId="54" fillId="26" borderId="0" xfId="0" applyFont="1" applyFill="1" applyAlignment="1">
      <alignment vertical="center"/>
    </xf>
    <xf numFmtId="0" fontId="54" fillId="26" borderId="0" xfId="0" applyNumberFormat="1" applyFont="1" applyFill="1" applyAlignment="1">
      <alignment vertical="center"/>
    </xf>
    <xf numFmtId="0" fontId="54" fillId="26" borderId="0" xfId="0" applyFont="1" applyFill="1" applyAlignment="1">
      <alignment horizontal="center" vertical="center"/>
    </xf>
    <xf numFmtId="20" fontId="54" fillId="26" borderId="0" xfId="0" applyNumberFormat="1" applyFont="1" applyFill="1" applyAlignment="1">
      <alignment horizontal="center" vertical="center"/>
    </xf>
    <xf numFmtId="0" fontId="54" fillId="26" borderId="25" xfId="0" applyFont="1" applyFill="1" applyBorder="1" applyAlignment="1">
      <alignment vertical="center"/>
    </xf>
    <xf numFmtId="0" fontId="54" fillId="26" borderId="26" xfId="0" applyFont="1" applyFill="1" applyBorder="1" applyAlignment="1">
      <alignment vertical="center"/>
    </xf>
    <xf numFmtId="20" fontId="54" fillId="26" borderId="26" xfId="0" applyNumberFormat="1" applyFont="1" applyFill="1" applyBorder="1" applyAlignment="1">
      <alignment horizontal="center" vertical="center"/>
    </xf>
    <xf numFmtId="49" fontId="54" fillId="26" borderId="26" xfId="0" applyNumberFormat="1" applyFont="1" applyFill="1" applyBorder="1" applyAlignment="1">
      <alignment vertical="center" wrapText="1"/>
    </xf>
    <xf numFmtId="49" fontId="54" fillId="26" borderId="26" xfId="0" applyNumberFormat="1" applyFont="1" applyFill="1" applyBorder="1" applyAlignment="1">
      <alignment vertical="center"/>
    </xf>
    <xf numFmtId="0" fontId="54" fillId="26" borderId="26" xfId="0" applyFont="1" applyFill="1" applyBorder="1" applyAlignment="1">
      <alignment vertical="center" wrapText="1"/>
    </xf>
    <xf numFmtId="0" fontId="54" fillId="26" borderId="0" xfId="0" applyFont="1" applyFill="1" applyAlignment="1">
      <alignment vertical="center" wrapText="1"/>
    </xf>
    <xf numFmtId="0" fontId="54" fillId="26" borderId="0" xfId="0" applyFont="1" applyFill="1" applyBorder="1" applyAlignment="1">
      <alignment vertical="center"/>
    </xf>
    <xf numFmtId="49" fontId="47" fillId="26" borderId="0" xfId="0" applyNumberFormat="1" applyFont="1" applyFill="1" applyAlignment="1">
      <alignment vertical="center"/>
    </xf>
    <xf numFmtId="49" fontId="47" fillId="26" borderId="0" xfId="0" applyNumberFormat="1" applyFont="1" applyFill="1" applyAlignment="1">
      <alignment vertical="center" wrapText="1"/>
    </xf>
    <xf numFmtId="0" fontId="47" fillId="26" borderId="0" xfId="0" applyFont="1" applyFill="1" applyAlignment="1">
      <alignment vertical="center" wrapText="1"/>
    </xf>
    <xf numFmtId="0" fontId="47" fillId="26" borderId="37" xfId="0" applyFont="1" applyFill="1" applyBorder="1" applyAlignment="1">
      <alignment vertical="center"/>
    </xf>
    <xf numFmtId="0" fontId="47" fillId="26" borderId="38" xfId="0" applyFont="1" applyFill="1" applyBorder="1" applyAlignment="1">
      <alignment vertical="center" wrapText="1"/>
    </xf>
    <xf numFmtId="20" fontId="47" fillId="26" borderId="38" xfId="0" applyNumberFormat="1" applyFont="1" applyFill="1" applyBorder="1" applyAlignment="1">
      <alignment horizontal="center" vertical="center"/>
    </xf>
    <xf numFmtId="49" fontId="47" fillId="26" borderId="38" xfId="0" applyNumberFormat="1" applyFont="1" applyFill="1" applyBorder="1" applyAlignment="1">
      <alignment vertical="center" wrapText="1"/>
    </xf>
    <xf numFmtId="0" fontId="47" fillId="26" borderId="0" xfId="0" applyFont="1" applyFill="1" applyBorder="1" applyAlignment="1">
      <alignment vertical="center" wrapText="1"/>
    </xf>
    <xf numFmtId="0" fontId="47" fillId="26" borderId="0" xfId="0" applyFont="1" applyFill="1" applyBorder="1" applyAlignment="1">
      <alignment vertical="center"/>
    </xf>
    <xf numFmtId="49" fontId="47" fillId="26" borderId="0" xfId="0" applyNumberFormat="1" applyFont="1" applyFill="1" applyBorder="1" applyAlignment="1">
      <alignment vertical="center" wrapText="1"/>
    </xf>
    <xf numFmtId="0" fontId="54" fillId="26" borderId="0" xfId="0" applyFont="1" applyFill="1" applyBorder="1" applyAlignment="1">
      <alignment horizontal="center" vertical="center" wrapText="1"/>
    </xf>
    <xf numFmtId="20" fontId="47" fillId="26" borderId="0" xfId="0" applyNumberFormat="1" applyFont="1" applyFill="1" applyAlignment="1">
      <alignment horizontal="left" vertical="center"/>
    </xf>
    <xf numFmtId="20" fontId="47" fillId="26" borderId="0" xfId="0" applyNumberFormat="1" applyFont="1" applyFill="1" applyAlignment="1">
      <alignment vertical="center"/>
    </xf>
    <xf numFmtId="0" fontId="47" fillId="26" borderId="0" xfId="0" applyFont="1" applyFill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0" fontId="34" fillId="24" borderId="28" xfId="0" applyNumberFormat="1" applyFont="1" applyFill="1" applyBorder="1" applyAlignment="1">
      <alignment horizontal="center" vertical="center"/>
    </xf>
    <xf numFmtId="0" fontId="34" fillId="24" borderId="0" xfId="0" applyNumberFormat="1" applyFont="1" applyFill="1" applyBorder="1" applyAlignment="1">
      <alignment horizontal="center" vertical="center"/>
    </xf>
    <xf numFmtId="0" fontId="34" fillId="24" borderId="29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left" vertical="center" wrapText="1"/>
    </xf>
    <xf numFmtId="0" fontId="33" fillId="24" borderId="85" xfId="0" applyNumberFormat="1" applyFont="1" applyFill="1" applyBorder="1" applyAlignment="1">
      <alignment horizontal="center" vertical="center" wrapText="1"/>
    </xf>
    <xf numFmtId="0" fontId="33" fillId="24" borderId="30" xfId="0" applyNumberFormat="1" applyFont="1" applyFill="1" applyBorder="1"/>
    <xf numFmtId="0" fontId="36" fillId="24" borderId="28" xfId="0" applyNumberFormat="1" applyFont="1" applyFill="1" applyBorder="1" applyAlignment="1">
      <alignment vertical="center" wrapText="1"/>
    </xf>
    <xf numFmtId="0" fontId="36" fillId="24" borderId="0" xfId="0" applyNumberFormat="1" applyFont="1" applyFill="1" applyBorder="1" applyAlignment="1">
      <alignment vertical="center" wrapText="1"/>
    </xf>
    <xf numFmtId="0" fontId="36" fillId="24" borderId="29" xfId="0" applyNumberFormat="1" applyFont="1" applyFill="1" applyBorder="1" applyAlignment="1">
      <alignment vertical="center" wrapText="1"/>
    </xf>
    <xf numFmtId="0" fontId="37" fillId="24" borderId="0" xfId="0" applyNumberFormat="1" applyFont="1" applyFill="1" applyBorder="1" applyAlignment="1">
      <alignment horizontal="center" vertical="center" wrapText="1"/>
    </xf>
    <xf numFmtId="0" fontId="33" fillId="24" borderId="32" xfId="0" applyNumberFormat="1" applyFont="1" applyFill="1" applyBorder="1" applyAlignment="1">
      <alignment horizontal="center" vertical="center"/>
    </xf>
    <xf numFmtId="0" fontId="33" fillId="24" borderId="86" xfId="0" applyNumberFormat="1" applyFont="1" applyFill="1" applyBorder="1" applyAlignment="1">
      <alignment horizontal="center" vertical="center"/>
    </xf>
    <xf numFmtId="0" fontId="33" fillId="24" borderId="87" xfId="0" applyNumberFormat="1" applyFont="1" applyFill="1" applyBorder="1" applyAlignment="1">
      <alignment horizontal="center" vertical="center"/>
    </xf>
    <xf numFmtId="0" fontId="33" fillId="27" borderId="18" xfId="0" applyNumberFormat="1" applyFont="1" applyFill="1" applyBorder="1" applyAlignment="1">
      <alignment horizontal="center" vertical="center"/>
    </xf>
    <xf numFmtId="0" fontId="33" fillId="27" borderId="36" xfId="0" applyNumberFormat="1" applyFont="1" applyFill="1" applyBorder="1" applyAlignment="1">
      <alignment horizontal="center" vertical="center"/>
    </xf>
    <xf numFmtId="0" fontId="33" fillId="27" borderId="32" xfId="0" applyNumberFormat="1" applyFont="1" applyFill="1" applyBorder="1" applyAlignment="1">
      <alignment horizontal="center" vertical="center"/>
    </xf>
    <xf numFmtId="0" fontId="33" fillId="27" borderId="82" xfId="0" applyNumberFormat="1" applyFont="1" applyFill="1" applyBorder="1" applyAlignment="1">
      <alignment horizontal="center" vertical="center"/>
    </xf>
    <xf numFmtId="0" fontId="33" fillId="24" borderId="29" xfId="0" applyNumberFormat="1" applyFont="1" applyFill="1" applyBorder="1" applyAlignment="1">
      <alignment horizontal="left" vertical="center"/>
    </xf>
    <xf numFmtId="0" fontId="33" fillId="24" borderId="83" xfId="0" applyNumberFormat="1" applyFont="1" applyFill="1" applyBorder="1" applyAlignment="1">
      <alignment horizontal="center" vertical="center"/>
    </xf>
    <xf numFmtId="0" fontId="33" fillId="24" borderId="82" xfId="0" applyNumberFormat="1" applyFont="1" applyFill="1" applyBorder="1" applyAlignment="1">
      <alignment horizontal="center" vertical="center"/>
    </xf>
    <xf numFmtId="0" fontId="33" fillId="26" borderId="36" xfId="0" applyNumberFormat="1" applyFont="1" applyFill="1" applyBorder="1" applyAlignment="1">
      <alignment horizontal="center" vertical="center"/>
    </xf>
    <xf numFmtId="0" fontId="33" fillId="24" borderId="28" xfId="0" applyNumberFormat="1" applyFont="1" applyFill="1" applyBorder="1" applyAlignment="1">
      <alignment horizontal="right" vertical="center"/>
    </xf>
    <xf numFmtId="0" fontId="33" fillId="27" borderId="83" xfId="0" applyNumberFormat="1" applyFont="1" applyFill="1" applyBorder="1" applyAlignment="1">
      <alignment horizontal="center" vertical="center"/>
    </xf>
    <xf numFmtId="0" fontId="33" fillId="27" borderId="35" xfId="0" applyNumberFormat="1" applyFont="1" applyFill="1" applyBorder="1" applyAlignment="1">
      <alignment horizontal="center" vertical="center"/>
    </xf>
    <xf numFmtId="0" fontId="33" fillId="24" borderId="81" xfId="0" applyNumberFormat="1" applyFont="1" applyFill="1" applyBorder="1" applyAlignment="1">
      <alignment horizontal="right" vertical="center"/>
    </xf>
    <xf numFmtId="0" fontId="55" fillId="27" borderId="32" xfId="0" applyNumberFormat="1" applyFont="1" applyFill="1" applyBorder="1" applyAlignment="1">
      <alignment horizontal="center" vertical="center"/>
    </xf>
    <xf numFmtId="0" fontId="55" fillId="27" borderId="82" xfId="0" applyNumberFormat="1" applyFont="1" applyFill="1" applyBorder="1" applyAlignment="1">
      <alignment horizontal="center" vertical="center"/>
    </xf>
    <xf numFmtId="0" fontId="33" fillId="26" borderId="83" xfId="0" applyNumberFormat="1" applyFont="1" applyFill="1" applyBorder="1" applyAlignment="1">
      <alignment horizontal="center" vertical="center"/>
    </xf>
    <xf numFmtId="0" fontId="33" fillId="26" borderId="82" xfId="0" applyNumberFormat="1" applyFont="1" applyFill="1" applyBorder="1" applyAlignment="1">
      <alignment horizontal="center" vertical="center"/>
    </xf>
    <xf numFmtId="0" fontId="33" fillId="26" borderId="35" xfId="0" applyNumberFormat="1" applyFont="1" applyFill="1" applyBorder="1" applyAlignment="1">
      <alignment horizontal="center" vertical="center"/>
    </xf>
    <xf numFmtId="0" fontId="33" fillId="26" borderId="32" xfId="0" applyNumberFormat="1" applyFont="1" applyFill="1" applyBorder="1" applyAlignment="1">
      <alignment horizontal="center" vertical="center"/>
    </xf>
    <xf numFmtId="0" fontId="33" fillId="24" borderId="84" xfId="0" applyNumberFormat="1" applyFont="1" applyFill="1" applyBorder="1" applyAlignment="1">
      <alignment horizontal="left" vertical="center"/>
    </xf>
    <xf numFmtId="0" fontId="29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0" fillId="24" borderId="50" xfId="0" applyNumberFormat="1" applyFont="1" applyFill="1" applyBorder="1" applyAlignment="1">
      <alignment horizontal="center" vertical="center" wrapText="1"/>
    </xf>
    <xf numFmtId="0" fontId="0" fillId="24" borderId="88" xfId="0" applyNumberFormat="1" applyFont="1" applyFill="1" applyBorder="1" applyAlignment="1">
      <alignment horizontal="center" vertical="center" wrapText="1"/>
    </xf>
    <xf numFmtId="0" fontId="0" fillId="24" borderId="51" xfId="0" applyNumberFormat="1" applyFont="1" applyFill="1" applyBorder="1" applyAlignment="1">
      <alignment horizontal="center" vertical="center" wrapText="1"/>
    </xf>
    <xf numFmtId="0" fontId="0" fillId="24" borderId="89" xfId="0" applyNumberFormat="1" applyFont="1" applyFill="1" applyBorder="1" applyAlignment="1">
      <alignment horizontal="center" vertical="center" wrapText="1"/>
    </xf>
    <xf numFmtId="0" fontId="0" fillId="24" borderId="92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40" xfId="0" applyNumberFormat="1" applyFont="1" applyFill="1" applyBorder="1" applyAlignment="1">
      <alignment horizontal="center" vertical="center" wrapText="1"/>
    </xf>
    <xf numFmtId="0" fontId="22" fillId="24" borderId="30" xfId="0" applyNumberFormat="1" applyFont="1" applyFill="1" applyBorder="1" applyAlignment="1">
      <alignment horizontal="center" vertical="center" wrapText="1"/>
    </xf>
    <xf numFmtId="0" fontId="22" fillId="24" borderId="33" xfId="0" applyNumberFormat="1" applyFont="1" applyFill="1" applyBorder="1" applyAlignment="1">
      <alignment horizontal="center" vertical="center" wrapText="1"/>
    </xf>
    <xf numFmtId="0" fontId="3" fillId="24" borderId="89" xfId="0" applyNumberFormat="1" applyFont="1" applyFill="1" applyBorder="1" applyAlignment="1">
      <alignment horizontal="center" vertical="center" wrapText="1"/>
    </xf>
    <xf numFmtId="0" fontId="3" fillId="24" borderId="88" xfId="0" applyNumberFormat="1" applyFont="1" applyFill="1" applyBorder="1" applyAlignment="1">
      <alignment horizontal="center" vertical="center" wrapText="1"/>
    </xf>
    <xf numFmtId="0" fontId="3" fillId="24" borderId="51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3" fillId="24" borderId="46" xfId="0" applyNumberFormat="1" applyFont="1" applyFill="1" applyBorder="1" applyAlignment="1">
      <alignment horizontal="center" vertical="center"/>
    </xf>
    <xf numFmtId="0" fontId="3" fillId="24" borderId="45" xfId="0" applyNumberFormat="1" applyFont="1" applyFill="1" applyBorder="1" applyAlignment="1">
      <alignment horizontal="center" vertical="center"/>
    </xf>
    <xf numFmtId="0" fontId="3" fillId="24" borderId="44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90" xfId="0" applyNumberFormat="1" applyFont="1" applyFill="1" applyBorder="1" applyAlignment="1">
      <alignment horizontal="center" vertical="center"/>
    </xf>
    <xf numFmtId="0" fontId="3" fillId="24" borderId="56" xfId="0" applyNumberFormat="1" applyFont="1" applyFill="1" applyBorder="1" applyAlignment="1">
      <alignment horizontal="center" vertical="center"/>
    </xf>
    <xf numFmtId="0" fontId="3" fillId="24" borderId="57" xfId="0" applyNumberFormat="1" applyFont="1" applyFill="1" applyBorder="1" applyAlignment="1">
      <alignment horizontal="center" vertical="center"/>
    </xf>
    <xf numFmtId="0" fontId="22" fillId="24" borderId="90" xfId="0" applyNumberFormat="1" applyFont="1" applyFill="1" applyBorder="1" applyAlignment="1">
      <alignment horizontal="center" vertical="center" wrapText="1"/>
    </xf>
    <xf numFmtId="0" fontId="22" fillId="24" borderId="56" xfId="0" applyNumberFormat="1" applyFont="1" applyFill="1" applyBorder="1" applyAlignment="1">
      <alignment horizontal="center" vertical="center" wrapText="1"/>
    </xf>
    <xf numFmtId="0" fontId="22" fillId="24" borderId="91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center" vertical="center" wrapText="1"/>
    </xf>
    <xf numFmtId="0" fontId="43" fillId="26" borderId="0" xfId="0" applyFont="1" applyFill="1" applyAlignment="1">
      <alignment horizontal="center" vertical="center" wrapText="1"/>
    </xf>
    <xf numFmtId="0" fontId="40" fillId="26" borderId="0" xfId="0" applyFont="1" applyFill="1" applyAlignment="1">
      <alignment horizontal="center" vertical="center" wrapText="1"/>
    </xf>
    <xf numFmtId="178" fontId="3" fillId="26" borderId="0" xfId="0" applyNumberFormat="1" applyFont="1" applyFill="1" applyAlignment="1">
      <alignment horizontal="center" vertical="center"/>
    </xf>
    <xf numFmtId="49" fontId="14" fillId="26" borderId="93" xfId="0" applyNumberFormat="1" applyFont="1" applyFill="1" applyBorder="1" applyAlignment="1">
      <alignment horizontal="center" vertical="center" wrapText="1"/>
    </xf>
    <xf numFmtId="0" fontId="14" fillId="26" borderId="94" xfId="0" applyFont="1" applyFill="1" applyBorder="1" applyAlignment="1">
      <alignment horizontal="center" vertical="center" wrapText="1"/>
    </xf>
    <xf numFmtId="49" fontId="3" fillId="26" borderId="94" xfId="0" applyNumberFormat="1" applyFont="1" applyFill="1" applyBorder="1" applyAlignment="1">
      <alignment horizontal="center" vertical="center" wrapText="1"/>
    </xf>
    <xf numFmtId="0" fontId="3" fillId="26" borderId="70" xfId="0" applyFont="1" applyFill="1" applyBorder="1" applyAlignment="1">
      <alignment horizontal="center" vertical="center" wrapText="1"/>
    </xf>
    <xf numFmtId="49" fontId="3" fillId="26" borderId="88" xfId="0" applyNumberFormat="1" applyFont="1" applyFill="1" applyBorder="1" applyAlignment="1">
      <alignment horizontal="center" vertical="center" wrapText="1"/>
    </xf>
    <xf numFmtId="0" fontId="3" fillId="26" borderId="88" xfId="0" applyFont="1" applyFill="1" applyBorder="1" applyAlignment="1">
      <alignment vertical="center" wrapText="1"/>
    </xf>
    <xf numFmtId="0" fontId="3" fillId="26" borderId="51" xfId="0" applyFont="1" applyFill="1" applyBorder="1" applyAlignment="1">
      <alignment vertical="center" wrapText="1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horizontal="center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56" fillId="26" borderId="0" xfId="0" applyFont="1" applyFill="1" applyAlignment="1">
      <alignment horizontal="center" vertical="center" wrapText="1"/>
    </xf>
    <xf numFmtId="0" fontId="50" fillId="26" borderId="0" xfId="0" applyFont="1" applyFill="1" applyAlignment="1">
      <alignment horizontal="center" vertical="center" wrapText="1"/>
    </xf>
    <xf numFmtId="178" fontId="47" fillId="26" borderId="0" xfId="0" applyNumberFormat="1" applyFont="1" applyFill="1" applyAlignment="1">
      <alignment horizontal="center" vertical="center"/>
    </xf>
    <xf numFmtId="49" fontId="51" fillId="26" borderId="93" xfId="0" applyNumberFormat="1" applyFont="1" applyFill="1" applyBorder="1" applyAlignment="1">
      <alignment horizontal="center" vertical="center" wrapText="1"/>
    </xf>
    <xf numFmtId="0" fontId="51" fillId="26" borderId="94" xfId="0" applyFont="1" applyFill="1" applyBorder="1" applyAlignment="1">
      <alignment horizontal="center" vertical="center" wrapText="1"/>
    </xf>
    <xf numFmtId="49" fontId="47" fillId="26" borderId="94" xfId="0" applyNumberFormat="1" applyFont="1" applyFill="1" applyBorder="1" applyAlignment="1">
      <alignment horizontal="center" vertical="center" wrapText="1"/>
    </xf>
    <xf numFmtId="0" fontId="47" fillId="26" borderId="70" xfId="0" applyFont="1" applyFill="1" applyBorder="1" applyAlignment="1">
      <alignment horizontal="center" vertical="center" wrapText="1"/>
    </xf>
    <xf numFmtId="49" fontId="47" fillId="26" borderId="88" xfId="0" applyNumberFormat="1" applyFont="1" applyFill="1" applyBorder="1" applyAlignment="1">
      <alignment horizontal="center" vertical="center" wrapText="1"/>
    </xf>
    <xf numFmtId="0" fontId="47" fillId="26" borderId="88" xfId="0" applyFont="1" applyFill="1" applyBorder="1" applyAlignment="1">
      <alignment vertical="center" wrapText="1"/>
    </xf>
    <xf numFmtId="0" fontId="47" fillId="26" borderId="51" xfId="0" applyFont="1" applyFill="1" applyBorder="1" applyAlignment="1">
      <alignment vertical="center" wrapText="1"/>
    </xf>
    <xf numFmtId="0" fontId="47" fillId="26" borderId="17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54" fillId="26" borderId="26" xfId="0" applyFont="1" applyFill="1" applyBorder="1" applyAlignment="1">
      <alignment horizontal="center" vertical="center" wrapText="1"/>
    </xf>
    <xf numFmtId="0" fontId="54" fillId="26" borderId="27" xfId="0" applyFont="1" applyFill="1" applyBorder="1" applyAlignment="1">
      <alignment horizontal="center" vertical="center" wrapText="1"/>
    </xf>
    <xf numFmtId="0" fontId="54" fillId="26" borderId="38" xfId="0" applyFont="1" applyFill="1" applyBorder="1" applyAlignment="1">
      <alignment horizontal="center" vertical="center" wrapText="1"/>
    </xf>
    <xf numFmtId="0" fontId="54" fillId="26" borderId="39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178" fontId="0" fillId="24" borderId="0" xfId="0" applyNumberFormat="1" applyFont="1" applyFill="1" applyAlignment="1">
      <alignment horizontal="center" vertical="center"/>
    </xf>
    <xf numFmtId="49" fontId="23" fillId="24" borderId="93" xfId="0" applyNumberFormat="1" applyFont="1" applyFill="1" applyBorder="1" applyAlignment="1">
      <alignment horizontal="center" vertical="center"/>
    </xf>
    <xf numFmtId="49" fontId="23" fillId="24" borderId="94" xfId="0" applyNumberFormat="1" applyFont="1" applyFill="1" applyBorder="1" applyAlignment="1">
      <alignment horizontal="center" vertical="center"/>
    </xf>
    <xf numFmtId="49" fontId="0" fillId="24" borderId="50" xfId="0" applyNumberFormat="1" applyFont="1" applyFill="1" applyBorder="1" applyAlignment="1">
      <alignment horizontal="center" vertical="center" wrapText="1"/>
    </xf>
    <xf numFmtId="0" fontId="0" fillId="24" borderId="88" xfId="0" applyFont="1" applyFill="1" applyBorder="1" applyAlignment="1">
      <alignment vertical="center" wrapText="1"/>
    </xf>
    <xf numFmtId="0" fontId="0" fillId="24" borderId="51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28" fillId="24" borderId="95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5" fillId="24" borderId="9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0" fillId="24" borderId="9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97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98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 macro="" textlink="">
      <xdr:nvSpPr>
        <xdr:cNvPr id="1045" name="Line 15"/>
        <xdr:cNvSpPr>
          <a:spLocks noChangeShapeType="1"/>
        </xdr:cNvSpPr>
      </xdr:nvSpPr>
      <xdr:spPr bwMode="auto">
        <a:xfrm>
          <a:off x="838200" y="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 macro="" textlink="">
      <xdr:nvSpPr>
        <xdr:cNvPr id="1046" name="Line 16"/>
        <xdr:cNvSpPr>
          <a:spLocks noChangeShapeType="1"/>
        </xdr:cNvSpPr>
      </xdr:nvSpPr>
      <xdr:spPr bwMode="auto">
        <a:xfrm>
          <a:off x="4619625" y="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 macro="" textlink="">
      <xdr:nvSpPr>
        <xdr:cNvPr id="1047" name="Line 15"/>
        <xdr:cNvSpPr>
          <a:spLocks noChangeShapeType="1"/>
        </xdr:cNvSpPr>
      </xdr:nvSpPr>
      <xdr:spPr bwMode="auto">
        <a:xfrm>
          <a:off x="838200" y="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 macro="" textlink="">
      <xdr:nvSpPr>
        <xdr:cNvPr id="1048" name="Line 16"/>
        <xdr:cNvSpPr>
          <a:spLocks noChangeShapeType="1"/>
        </xdr:cNvSpPr>
      </xdr:nvSpPr>
      <xdr:spPr bwMode="auto">
        <a:xfrm>
          <a:off x="4619625" y="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opLeftCell="A4" zoomScaleSheetLayoutView="100" workbookViewId="0">
      <selection activeCell="B17" sqref="B17:B20"/>
    </sheetView>
  </sheetViews>
  <sheetFormatPr defaultColWidth="10.625" defaultRowHeight="18" customHeight="1"/>
  <cols>
    <col min="1" max="1" width="10.625" style="90" customWidth="1"/>
    <col min="2" max="2" width="10.625" style="60" customWidth="1"/>
    <col min="3" max="9" width="5.625" style="60" customWidth="1"/>
    <col min="10" max="10" width="10.625" style="60" customWidth="1"/>
    <col min="11" max="11" width="10.625" style="91" customWidth="1"/>
    <col min="12" max="16384" width="10.625" style="60"/>
  </cols>
  <sheetData>
    <row r="1" spans="1:256" customFormat="1" ht="18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customFormat="1" ht="18" customHeight="1">
      <c r="A2" s="419" t="s">
        <v>128</v>
      </c>
      <c r="B2" s="420"/>
      <c r="C2" s="420"/>
      <c r="D2" s="420"/>
      <c r="E2" s="420"/>
      <c r="F2" s="420"/>
      <c r="G2" s="420"/>
      <c r="H2" s="420"/>
      <c r="I2" s="420"/>
      <c r="J2" s="420"/>
      <c r="K2" s="421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customFormat="1" ht="18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customFormat="1" ht="18" customHeight="1">
      <c r="A4" s="72" t="s">
        <v>127</v>
      </c>
      <c r="B4" s="422" t="s">
        <v>81</v>
      </c>
      <c r="C4" s="422"/>
      <c r="D4" s="422"/>
      <c r="E4" s="422"/>
      <c r="F4" s="422"/>
      <c r="G4" s="64" t="s">
        <v>0</v>
      </c>
      <c r="H4" s="65"/>
      <c r="I4" s="65" t="s">
        <v>126</v>
      </c>
      <c r="J4" s="65"/>
      <c r="K4" s="66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customFormat="1" ht="18" customHeight="1">
      <c r="A5" s="72"/>
      <c r="B5" s="65" t="s">
        <v>125</v>
      </c>
      <c r="C5" s="65"/>
      <c r="D5" s="65"/>
      <c r="E5" s="65"/>
      <c r="F5" s="65"/>
      <c r="G5" s="65" t="s">
        <v>1</v>
      </c>
      <c r="H5" s="65"/>
      <c r="I5" s="65" t="s">
        <v>124</v>
      </c>
      <c r="J5" s="65"/>
      <c r="K5" s="66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customFormat="1" ht="18" customHeight="1">
      <c r="A6" s="72"/>
      <c r="B6" s="65"/>
      <c r="C6" s="65"/>
      <c r="D6" s="65"/>
      <c r="E6" s="65"/>
      <c r="F6" s="65"/>
      <c r="G6" s="65" t="s">
        <v>123</v>
      </c>
      <c r="H6" s="65"/>
      <c r="I6" s="65"/>
      <c r="J6" s="65"/>
      <c r="K6" s="66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71" customFormat="1" ht="18" customHeight="1">
      <c r="A7" s="423"/>
      <c r="B7" s="424"/>
      <c r="C7" s="68"/>
      <c r="D7" s="68"/>
      <c r="E7" s="68"/>
      <c r="F7" s="68"/>
      <c r="G7" s="67"/>
      <c r="H7" s="68"/>
      <c r="I7" s="69"/>
      <c r="J7" s="67"/>
      <c r="K7" s="70"/>
    </row>
    <row r="8" spans="1:256" customFormat="1" ht="18" customHeight="1">
      <c r="A8" s="440">
        <v>1</v>
      </c>
      <c r="B8" s="444" t="s">
        <v>122</v>
      </c>
      <c r="C8" s="74" t="s">
        <v>121</v>
      </c>
      <c r="D8" s="74"/>
      <c r="E8" s="74"/>
      <c r="F8" s="74"/>
      <c r="G8" s="74"/>
      <c r="H8" s="75"/>
      <c r="I8" s="74" t="s">
        <v>120</v>
      </c>
      <c r="J8" s="429" t="s">
        <v>119</v>
      </c>
      <c r="K8" s="436">
        <v>15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customFormat="1" ht="18" customHeight="1">
      <c r="A9" s="440"/>
      <c r="B9" s="445"/>
      <c r="C9" s="76"/>
      <c r="D9" s="77"/>
      <c r="E9" s="74"/>
      <c r="F9" s="74"/>
      <c r="G9" s="74"/>
      <c r="H9" s="75"/>
      <c r="I9" s="73"/>
      <c r="J9" s="430"/>
      <c r="K9" s="436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customFormat="1" ht="18" customHeight="1">
      <c r="A10" s="440">
        <v>2</v>
      </c>
      <c r="B10" s="446" t="s">
        <v>118</v>
      </c>
      <c r="C10" s="78"/>
      <c r="D10" s="77"/>
      <c r="E10" s="74"/>
      <c r="F10" s="74"/>
      <c r="G10" s="428"/>
      <c r="H10" s="95"/>
      <c r="I10" s="79"/>
      <c r="J10" s="431" t="s">
        <v>117</v>
      </c>
      <c r="K10" s="436">
        <v>16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customFormat="1" ht="18" customHeight="1">
      <c r="A11" s="440"/>
      <c r="B11" s="447"/>
      <c r="C11" s="73"/>
      <c r="D11" s="77"/>
      <c r="E11" s="74"/>
      <c r="F11" s="74"/>
      <c r="G11" s="428"/>
      <c r="H11" s="95"/>
      <c r="I11" s="73"/>
      <c r="J11" s="430"/>
      <c r="K11" s="436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customFormat="1" ht="18" customHeight="1">
      <c r="A12" s="440">
        <v>3</v>
      </c>
      <c r="B12" s="446" t="s">
        <v>116</v>
      </c>
      <c r="C12" s="80"/>
      <c r="D12" s="73"/>
      <c r="E12" s="77"/>
      <c r="F12" s="74"/>
      <c r="G12" s="97"/>
      <c r="H12" s="96"/>
      <c r="I12" s="79"/>
      <c r="J12" s="431" t="s">
        <v>115</v>
      </c>
      <c r="K12" s="436">
        <v>17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customFormat="1" ht="18" customHeight="1">
      <c r="A13" s="440"/>
      <c r="B13" s="447"/>
      <c r="C13" s="73"/>
      <c r="D13" s="81"/>
      <c r="E13" s="77"/>
      <c r="F13" s="74"/>
      <c r="G13" s="74"/>
      <c r="H13" s="142"/>
      <c r="I13" s="73"/>
      <c r="J13" s="430"/>
      <c r="K13" s="436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s="65" customFormat="1" ht="18" customHeight="1">
      <c r="A14" s="440">
        <v>4</v>
      </c>
      <c r="B14" s="448" t="s">
        <v>114</v>
      </c>
      <c r="C14" s="80"/>
      <c r="D14" s="81"/>
      <c r="E14" s="77"/>
      <c r="F14" s="74"/>
      <c r="G14" s="74"/>
      <c r="H14" s="142"/>
      <c r="I14" s="80"/>
      <c r="J14" s="432" t="s">
        <v>113</v>
      </c>
      <c r="K14" s="436">
        <v>18</v>
      </c>
    </row>
    <row r="15" spans="1:256" customFormat="1" ht="18" customHeight="1">
      <c r="A15" s="440"/>
      <c r="B15" s="439"/>
      <c r="C15" s="74"/>
      <c r="D15" s="81"/>
      <c r="E15" s="77"/>
      <c r="F15" s="74"/>
      <c r="G15" s="74"/>
      <c r="H15" s="142"/>
      <c r="I15" s="74"/>
      <c r="J15" s="433"/>
      <c r="K15" s="436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customFormat="1" ht="18" customHeight="1">
      <c r="A16" s="72"/>
      <c r="B16" s="141"/>
      <c r="C16" s="74"/>
      <c r="D16" s="81"/>
      <c r="E16" s="76"/>
      <c r="F16" s="74"/>
      <c r="G16" s="96"/>
      <c r="H16" s="142"/>
      <c r="I16" s="74"/>
      <c r="J16" s="141"/>
      <c r="K16" s="66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customFormat="1" ht="18" customHeight="1">
      <c r="A17" s="440">
        <v>5</v>
      </c>
      <c r="B17" s="449" t="s">
        <v>112</v>
      </c>
      <c r="C17" s="138" t="s">
        <v>111</v>
      </c>
      <c r="D17" s="81"/>
      <c r="E17" s="81"/>
      <c r="F17" s="74"/>
      <c r="G17" s="99"/>
      <c r="H17" s="99"/>
      <c r="I17" s="74" t="s">
        <v>110</v>
      </c>
      <c r="J17" s="434" t="s">
        <v>109</v>
      </c>
      <c r="K17" s="436">
        <v>19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customFormat="1" ht="18" customHeight="1">
      <c r="A18" s="440"/>
      <c r="B18" s="447"/>
      <c r="C18" s="76"/>
      <c r="D18" s="79"/>
      <c r="E18" s="81"/>
      <c r="F18" s="74"/>
      <c r="G18" s="99"/>
      <c r="H18" s="98"/>
      <c r="I18" s="73"/>
      <c r="J18" s="435"/>
      <c r="K18" s="436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customFormat="1" ht="18" customHeight="1">
      <c r="A19" s="440">
        <v>6</v>
      </c>
      <c r="B19" s="446" t="s">
        <v>108</v>
      </c>
      <c r="C19" s="78"/>
      <c r="D19" s="80"/>
      <c r="E19" s="79"/>
      <c r="F19" s="74"/>
      <c r="G19" s="77"/>
      <c r="H19" s="80"/>
      <c r="I19" s="79"/>
      <c r="J19" s="437" t="s">
        <v>107</v>
      </c>
      <c r="K19" s="436">
        <v>20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customFormat="1" ht="18" customHeight="1">
      <c r="A20" s="440"/>
      <c r="B20" s="447"/>
      <c r="C20" s="73"/>
      <c r="D20" s="96"/>
      <c r="E20" s="81"/>
      <c r="F20" s="140"/>
      <c r="G20" s="77"/>
      <c r="H20" s="76"/>
      <c r="I20" s="73"/>
      <c r="J20" s="438"/>
      <c r="K20" s="436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65" customFormat="1" ht="18" customHeight="1">
      <c r="A21" s="440">
        <v>7</v>
      </c>
      <c r="B21" s="441" t="s">
        <v>106</v>
      </c>
      <c r="C21" s="80"/>
      <c r="D21" s="74"/>
      <c r="E21" s="81"/>
      <c r="F21" s="74"/>
      <c r="G21" s="99"/>
      <c r="H21" s="74"/>
      <c r="I21" s="79"/>
      <c r="J21" s="437" t="s">
        <v>105</v>
      </c>
      <c r="K21" s="436">
        <v>21</v>
      </c>
    </row>
    <row r="22" spans="1:256" customFormat="1" ht="18" customHeight="1">
      <c r="A22" s="440"/>
      <c r="B22" s="433"/>
      <c r="C22" s="96"/>
      <c r="D22" s="74"/>
      <c r="E22" s="81"/>
      <c r="F22" s="74"/>
      <c r="G22" s="99"/>
      <c r="H22" s="74"/>
      <c r="I22" s="76"/>
      <c r="J22" s="439"/>
      <c r="K22" s="436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customFormat="1" ht="18" customHeight="1">
      <c r="A23" s="82"/>
      <c r="B23" s="68"/>
      <c r="C23" s="74"/>
      <c r="D23" s="74"/>
      <c r="E23" s="81"/>
      <c r="F23" s="140"/>
      <c r="G23" s="137"/>
      <c r="H23" s="74"/>
      <c r="I23" s="74"/>
      <c r="J23" s="139"/>
      <c r="K23" s="125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customFormat="1" ht="18" customHeight="1">
      <c r="A24" s="443">
        <v>8</v>
      </c>
      <c r="B24" s="434" t="s">
        <v>104</v>
      </c>
      <c r="C24" s="138" t="s">
        <v>103</v>
      </c>
      <c r="D24" s="74"/>
      <c r="E24" s="81"/>
      <c r="F24" s="74"/>
      <c r="G24" s="137"/>
      <c r="H24" s="136"/>
      <c r="I24" s="74" t="s">
        <v>102</v>
      </c>
      <c r="J24" s="429" t="s">
        <v>101</v>
      </c>
      <c r="K24" s="450">
        <v>22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customFormat="1" ht="18" customHeight="1">
      <c r="A25" s="443"/>
      <c r="B25" s="435"/>
      <c r="C25" s="76"/>
      <c r="D25" s="74"/>
      <c r="E25" s="81"/>
      <c r="F25" s="74"/>
      <c r="G25" s="135"/>
      <c r="H25" s="134"/>
      <c r="I25" s="73"/>
      <c r="J25" s="438"/>
      <c r="K25" s="45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customFormat="1" ht="18" customHeight="1">
      <c r="A26" s="440">
        <v>9</v>
      </c>
      <c r="B26" s="437" t="s">
        <v>100</v>
      </c>
      <c r="C26" s="78"/>
      <c r="D26" s="74"/>
      <c r="E26" s="81"/>
      <c r="F26" s="74"/>
      <c r="G26" s="77"/>
      <c r="H26" s="133"/>
      <c r="I26" s="79"/>
      <c r="J26" s="441" t="s">
        <v>99</v>
      </c>
      <c r="K26" s="436">
        <v>23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customFormat="1" ht="18" customHeight="1">
      <c r="A27" s="440"/>
      <c r="B27" s="438"/>
      <c r="C27" s="73"/>
      <c r="D27" s="73"/>
      <c r="E27" s="81"/>
      <c r="F27" s="74"/>
      <c r="G27" s="132"/>
      <c r="H27" s="131"/>
      <c r="I27" s="73"/>
      <c r="J27" s="435"/>
      <c r="K27" s="43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customFormat="1" ht="18" customHeight="1">
      <c r="A28" s="440">
        <v>10</v>
      </c>
      <c r="B28" s="437" t="s">
        <v>98</v>
      </c>
      <c r="C28" s="80"/>
      <c r="D28" s="81"/>
      <c r="E28" s="130"/>
      <c r="F28" s="65"/>
      <c r="G28" s="129"/>
      <c r="H28" s="128"/>
      <c r="I28" s="79"/>
      <c r="J28" s="437" t="s">
        <v>97</v>
      </c>
      <c r="K28" s="436">
        <v>24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customFormat="1" ht="18" customHeight="1">
      <c r="A29" s="440"/>
      <c r="B29" s="439"/>
      <c r="C29" s="96"/>
      <c r="D29" s="81"/>
      <c r="E29" s="127"/>
      <c r="F29" s="65"/>
      <c r="G29" s="126"/>
      <c r="H29" s="108"/>
      <c r="I29" s="76"/>
      <c r="J29" s="439"/>
      <c r="K29" s="436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customFormat="1" ht="18" customHeight="1">
      <c r="A30" s="82"/>
      <c r="B30" s="65"/>
      <c r="C30" s="74"/>
      <c r="D30" s="81"/>
      <c r="E30" s="83"/>
      <c r="F30" s="83"/>
      <c r="G30" s="84"/>
      <c r="H30" s="109"/>
      <c r="I30" s="84"/>
      <c r="J30" s="65"/>
      <c r="K30" s="125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customFormat="1" ht="18" customHeight="1">
      <c r="A31" s="440">
        <v>11</v>
      </c>
      <c r="B31" s="429" t="s">
        <v>82</v>
      </c>
      <c r="C31" s="74" t="s">
        <v>96</v>
      </c>
      <c r="D31" s="81"/>
      <c r="E31" s="83"/>
      <c r="F31" s="83"/>
      <c r="G31" s="84"/>
      <c r="H31" s="109"/>
      <c r="I31" s="74" t="s">
        <v>95</v>
      </c>
      <c r="J31" s="434" t="s">
        <v>94</v>
      </c>
      <c r="K31" s="450">
        <v>25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customFormat="1" ht="18" customHeight="1">
      <c r="A32" s="440"/>
      <c r="B32" s="438"/>
      <c r="C32" s="76"/>
      <c r="D32" s="124"/>
      <c r="E32" s="83"/>
      <c r="F32" s="83"/>
      <c r="G32" s="84"/>
      <c r="H32" s="109"/>
      <c r="I32" s="73"/>
      <c r="J32" s="435"/>
      <c r="K32" s="45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customFormat="1" ht="18" customHeight="1">
      <c r="A33" s="443">
        <v>12</v>
      </c>
      <c r="B33" s="437" t="s">
        <v>93</v>
      </c>
      <c r="C33" s="78"/>
      <c r="D33" s="124"/>
      <c r="E33" s="83"/>
      <c r="F33" s="83"/>
      <c r="G33" s="84"/>
      <c r="H33" s="110"/>
      <c r="I33" s="79"/>
      <c r="J33" s="446" t="s">
        <v>92</v>
      </c>
      <c r="K33" s="450">
        <v>26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customFormat="1" ht="18" customHeight="1">
      <c r="A34" s="443"/>
      <c r="B34" s="438"/>
      <c r="C34" s="73"/>
      <c r="D34" s="123"/>
      <c r="E34" s="83"/>
      <c r="F34" s="83"/>
      <c r="G34" s="84"/>
      <c r="H34" s="84"/>
      <c r="I34" s="73"/>
      <c r="J34" s="447"/>
      <c r="K34" s="45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customFormat="1" ht="18" customHeight="1">
      <c r="A35" s="443">
        <v>13</v>
      </c>
      <c r="B35" s="437" t="s">
        <v>91</v>
      </c>
      <c r="C35" s="80"/>
      <c r="D35" s="83"/>
      <c r="E35" s="83"/>
      <c r="F35" s="83"/>
      <c r="G35" s="84"/>
      <c r="H35" s="84"/>
      <c r="I35" s="79"/>
      <c r="J35" s="446" t="s">
        <v>90</v>
      </c>
      <c r="K35" s="450">
        <v>27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customFormat="1" ht="18" customHeight="1">
      <c r="A36" s="443"/>
      <c r="B36" s="438"/>
      <c r="C36" s="73"/>
      <c r="D36" s="83"/>
      <c r="E36" s="83"/>
      <c r="F36" s="83"/>
      <c r="G36" s="84"/>
      <c r="H36" s="84"/>
      <c r="I36" s="76"/>
      <c r="J36" s="439"/>
      <c r="K36" s="45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customFormat="1" ht="18" customHeight="1">
      <c r="A37" s="443">
        <v>14</v>
      </c>
      <c r="B37" s="442" t="s">
        <v>89</v>
      </c>
      <c r="C37" s="80"/>
      <c r="D37" s="83"/>
      <c r="E37" s="83"/>
      <c r="F37" s="83"/>
      <c r="G37" s="84"/>
      <c r="H37" s="84"/>
      <c r="I37" s="84"/>
      <c r="J37" s="74"/>
      <c r="K37" s="66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customFormat="1" ht="18" customHeight="1">
      <c r="A38" s="443"/>
      <c r="B38" s="433"/>
      <c r="C38" s="74"/>
      <c r="D38" s="83"/>
      <c r="E38" s="83"/>
      <c r="F38" s="83"/>
      <c r="G38" s="84"/>
      <c r="H38" s="84"/>
      <c r="I38" s="84"/>
      <c r="J38" s="74"/>
      <c r="K38" s="66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customFormat="1" ht="18" customHeight="1">
      <c r="A39" s="72"/>
      <c r="B39" s="74"/>
      <c r="C39" s="83"/>
      <c r="D39" s="83"/>
      <c r="E39" s="83"/>
      <c r="F39" s="83"/>
      <c r="G39" s="84"/>
      <c r="H39" s="84"/>
      <c r="I39" s="84"/>
      <c r="J39" s="74"/>
      <c r="K39" s="66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customFormat="1" ht="18" customHeight="1">
      <c r="A40" s="425" t="s">
        <v>224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7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customFormat="1" ht="18" customHeight="1">
      <c r="A41" s="425" t="s">
        <v>2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7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customFormat="1" ht="18" customHeight="1">
      <c r="A42" s="425" t="s">
        <v>225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7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customFormat="1" ht="18" customHeight="1">
      <c r="A43" s="94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3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customFormat="1" ht="18" customHeight="1">
      <c r="A44" s="425" t="s">
        <v>226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7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8" customHeight="1">
      <c r="A45" s="425" t="s">
        <v>87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7"/>
    </row>
    <row r="46" spans="1:256" ht="18" customHeight="1" thickBot="1">
      <c r="A46" s="85"/>
      <c r="B46" s="86"/>
      <c r="C46" s="87"/>
      <c r="D46" s="87"/>
      <c r="E46" s="87"/>
      <c r="F46" s="87"/>
      <c r="G46" s="87"/>
      <c r="H46" s="87"/>
      <c r="I46" s="87"/>
      <c r="J46" s="88"/>
      <c r="K46" s="89"/>
    </row>
    <row r="47" spans="1:256" ht="18" customHeight="1" thickTop="1"/>
  </sheetData>
  <mergeCells count="63">
    <mergeCell ref="A24:A25"/>
    <mergeCell ref="A31:A32"/>
    <mergeCell ref="B31:B32"/>
    <mergeCell ref="B33:B34"/>
    <mergeCell ref="J33:J34"/>
    <mergeCell ref="J24:J25"/>
    <mergeCell ref="J31:J32"/>
    <mergeCell ref="B35:B36"/>
    <mergeCell ref="B24:B25"/>
    <mergeCell ref="J35:J36"/>
    <mergeCell ref="K24:K25"/>
    <mergeCell ref="K31:K32"/>
    <mergeCell ref="K35:K36"/>
    <mergeCell ref="K33:K34"/>
    <mergeCell ref="K28:K29"/>
    <mergeCell ref="A21:A22"/>
    <mergeCell ref="B21:B22"/>
    <mergeCell ref="B8:B9"/>
    <mergeCell ref="B10:B11"/>
    <mergeCell ref="B12:B13"/>
    <mergeCell ref="B14:B15"/>
    <mergeCell ref="B17:B18"/>
    <mergeCell ref="B19:B20"/>
    <mergeCell ref="A35:A36"/>
    <mergeCell ref="A37:A38"/>
    <mergeCell ref="A44:K44"/>
    <mergeCell ref="A45:K45"/>
    <mergeCell ref="A8:A9"/>
    <mergeCell ref="A10:A11"/>
    <mergeCell ref="A12:A13"/>
    <mergeCell ref="A14:A15"/>
    <mergeCell ref="A17:A18"/>
    <mergeCell ref="A19:A20"/>
    <mergeCell ref="A42:K42"/>
    <mergeCell ref="A26:A27"/>
    <mergeCell ref="A28:A29"/>
    <mergeCell ref="B26:B27"/>
    <mergeCell ref="B28:B29"/>
    <mergeCell ref="J26:J27"/>
    <mergeCell ref="K26:K27"/>
    <mergeCell ref="J28:J29"/>
    <mergeCell ref="B37:B38"/>
    <mergeCell ref="A33:A34"/>
    <mergeCell ref="J17:J18"/>
    <mergeCell ref="K21:K22"/>
    <mergeCell ref="J19:J20"/>
    <mergeCell ref="J21:J22"/>
    <mergeCell ref="K8:K9"/>
    <mergeCell ref="K10:K11"/>
    <mergeCell ref="K12:K13"/>
    <mergeCell ref="K14:K15"/>
    <mergeCell ref="K17:K18"/>
    <mergeCell ref="K19:K20"/>
    <mergeCell ref="A2:K2"/>
    <mergeCell ref="B4:F4"/>
    <mergeCell ref="A7:B7"/>
    <mergeCell ref="A40:K40"/>
    <mergeCell ref="A41:K41"/>
    <mergeCell ref="G10:G11"/>
    <mergeCell ref="J8:J9"/>
    <mergeCell ref="J10:J11"/>
    <mergeCell ref="J12:J13"/>
    <mergeCell ref="J14:J15"/>
  </mergeCells>
  <phoneticPr fontId="42"/>
  <printOptions horizontalCentered="1"/>
  <pageMargins left="0.78680555555555554" right="0.78680555555555554" top="0.98402777777777772" bottom="0.19652777777777777" header="0.51111111111111107" footer="0.51111111111111107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60"/>
  <sheetViews>
    <sheetView topLeftCell="A43" workbookViewId="0">
      <selection activeCell="R61" sqref="R61"/>
    </sheetView>
  </sheetViews>
  <sheetFormatPr defaultColWidth="9" defaultRowHeight="13.5"/>
  <cols>
    <col min="1" max="1" width="4.375" style="1" customWidth="1"/>
    <col min="2" max="2" width="11.375" style="2" bestFit="1" customWidth="1"/>
    <col min="3" max="11" width="4.625" style="2" customWidth="1"/>
    <col min="12" max="14" width="4.625" style="1" customWidth="1"/>
    <col min="15" max="253" width="9" style="1" bestFit="1" customWidth="1"/>
  </cols>
  <sheetData>
    <row r="1" spans="1:18" ht="28.5" customHeight="1">
      <c r="A1" s="483" t="s">
        <v>130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8" ht="25.5" customHeight="1">
      <c r="B2" s="451" t="s">
        <v>131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82" t="s">
        <v>132</v>
      </c>
      <c r="N2" s="482"/>
      <c r="O2" s="482"/>
      <c r="P2" s="482"/>
      <c r="Q2" s="482"/>
      <c r="R2" s="482"/>
    </row>
    <row r="3" spans="1:18" ht="6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38"/>
      <c r="O3" s="38"/>
    </row>
    <row r="4" spans="1:18" ht="15" thickBot="1">
      <c r="B4" s="39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</row>
    <row r="5" spans="1:18" ht="15" customHeight="1">
      <c r="B5" s="143"/>
      <c r="C5" s="453" t="str">
        <f>B6</f>
        <v>長良東</v>
      </c>
      <c r="D5" s="454"/>
      <c r="E5" s="455"/>
      <c r="F5" s="456" t="str">
        <f>B7</f>
        <v>市橋</v>
      </c>
      <c r="G5" s="454"/>
      <c r="H5" s="455"/>
      <c r="I5" s="456" t="str">
        <f>B8</f>
        <v>青山</v>
      </c>
      <c r="J5" s="454"/>
      <c r="K5" s="455"/>
      <c r="L5" s="456" t="str">
        <f>B9</f>
        <v>ｳﾞｧﾝｸｰﾙ</v>
      </c>
      <c r="M5" s="454"/>
      <c r="N5" s="457"/>
      <c r="O5" s="144" t="s">
        <v>4</v>
      </c>
      <c r="P5" s="145" t="s">
        <v>5</v>
      </c>
      <c r="Q5" s="145" t="s">
        <v>6</v>
      </c>
      <c r="R5" s="146" t="s">
        <v>7</v>
      </c>
    </row>
    <row r="6" spans="1:18" ht="15" customHeight="1">
      <c r="A6" s="43">
        <v>1</v>
      </c>
      <c r="B6" s="147" t="s">
        <v>122</v>
      </c>
      <c r="C6" s="458" t="s">
        <v>8</v>
      </c>
      <c r="D6" s="459"/>
      <c r="E6" s="460"/>
      <c r="F6" s="148">
        <v>1</v>
      </c>
      <c r="G6" s="149" t="s">
        <v>9</v>
      </c>
      <c r="H6" s="150">
        <v>0</v>
      </c>
      <c r="I6" s="148">
        <v>10</v>
      </c>
      <c r="J6" s="149" t="s">
        <v>9</v>
      </c>
      <c r="K6" s="150">
        <v>0</v>
      </c>
      <c r="L6" s="148">
        <v>4</v>
      </c>
      <c r="M6" s="149" t="s">
        <v>9</v>
      </c>
      <c r="N6" s="151">
        <v>1</v>
      </c>
      <c r="O6" s="152">
        <v>9</v>
      </c>
      <c r="P6" s="153" t="s">
        <v>204</v>
      </c>
      <c r="Q6" s="153" t="s">
        <v>208</v>
      </c>
      <c r="R6" s="154">
        <v>1</v>
      </c>
    </row>
    <row r="7" spans="1:18" ht="15" customHeight="1">
      <c r="A7" s="43">
        <v>2</v>
      </c>
      <c r="B7" s="155" t="s">
        <v>118</v>
      </c>
      <c r="C7" s="156">
        <v>0</v>
      </c>
      <c r="D7" s="157" t="s">
        <v>9</v>
      </c>
      <c r="E7" s="158">
        <v>1</v>
      </c>
      <c r="F7" s="461" t="s">
        <v>8</v>
      </c>
      <c r="G7" s="462"/>
      <c r="H7" s="463"/>
      <c r="I7" s="148">
        <v>15</v>
      </c>
      <c r="J7" s="149" t="s">
        <v>9</v>
      </c>
      <c r="K7" s="150">
        <v>0</v>
      </c>
      <c r="L7" s="148">
        <v>2</v>
      </c>
      <c r="M7" s="149" t="s">
        <v>9</v>
      </c>
      <c r="N7" s="151">
        <v>2</v>
      </c>
      <c r="O7" s="159">
        <v>4</v>
      </c>
      <c r="P7" s="160" t="s">
        <v>205</v>
      </c>
      <c r="Q7" s="160" t="s">
        <v>209</v>
      </c>
      <c r="R7" s="161">
        <v>2</v>
      </c>
    </row>
    <row r="8" spans="1:18" ht="15" customHeight="1">
      <c r="A8" s="43">
        <v>3</v>
      </c>
      <c r="B8" s="162" t="s">
        <v>116</v>
      </c>
      <c r="C8" s="163">
        <v>0</v>
      </c>
      <c r="D8" s="149" t="s">
        <v>9</v>
      </c>
      <c r="E8" s="150">
        <v>10</v>
      </c>
      <c r="F8" s="148">
        <v>0</v>
      </c>
      <c r="G8" s="149" t="s">
        <v>9</v>
      </c>
      <c r="H8" s="150">
        <v>15</v>
      </c>
      <c r="I8" s="461" t="s">
        <v>8</v>
      </c>
      <c r="J8" s="462"/>
      <c r="K8" s="463"/>
      <c r="L8" s="148">
        <v>0</v>
      </c>
      <c r="M8" s="149" t="s">
        <v>9</v>
      </c>
      <c r="N8" s="151">
        <v>9</v>
      </c>
      <c r="O8" s="159">
        <v>0</v>
      </c>
      <c r="P8" s="160" t="s">
        <v>206</v>
      </c>
      <c r="Q8" s="160" t="s">
        <v>210</v>
      </c>
      <c r="R8" s="161">
        <v>4</v>
      </c>
    </row>
    <row r="9" spans="1:18" ht="15" customHeight="1" thickBot="1">
      <c r="A9" s="43">
        <v>4</v>
      </c>
      <c r="B9" s="164" t="s">
        <v>129</v>
      </c>
      <c r="C9" s="165">
        <v>1</v>
      </c>
      <c r="D9" s="166" t="s">
        <v>9</v>
      </c>
      <c r="E9" s="167">
        <v>4</v>
      </c>
      <c r="F9" s="168">
        <v>2</v>
      </c>
      <c r="G9" s="166" t="s">
        <v>9</v>
      </c>
      <c r="H9" s="167">
        <v>2</v>
      </c>
      <c r="I9" s="168">
        <v>9</v>
      </c>
      <c r="J9" s="166" t="s">
        <v>9</v>
      </c>
      <c r="K9" s="167">
        <v>0</v>
      </c>
      <c r="L9" s="479" t="s">
        <v>8</v>
      </c>
      <c r="M9" s="480"/>
      <c r="N9" s="481"/>
      <c r="O9" s="169">
        <v>4</v>
      </c>
      <c r="P9" s="170" t="s">
        <v>207</v>
      </c>
      <c r="Q9" s="170" t="s">
        <v>211</v>
      </c>
      <c r="R9" s="171">
        <v>3</v>
      </c>
    </row>
    <row r="10" spans="1:18" ht="15" customHeight="1">
      <c r="A10" s="43"/>
      <c r="B10" s="1"/>
      <c r="C10" s="111"/>
      <c r="D10" s="112"/>
      <c r="E10" s="111"/>
      <c r="F10" s="111"/>
      <c r="G10" s="112"/>
      <c r="H10" s="111"/>
      <c r="I10" s="111"/>
      <c r="J10" s="112"/>
      <c r="K10" s="111"/>
      <c r="L10" s="3"/>
      <c r="M10" s="39"/>
      <c r="N10" s="39"/>
      <c r="O10" s="3"/>
    </row>
    <row r="11" spans="1:18" ht="15" customHeight="1">
      <c r="A11" s="43"/>
    </row>
    <row r="12" spans="1:18" ht="15" customHeight="1" thickBot="1">
      <c r="B12" s="39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38"/>
    </row>
    <row r="13" spans="1:18" ht="15" customHeight="1">
      <c r="B13" s="113"/>
      <c r="C13" s="464" t="str">
        <f>B14</f>
        <v>長良西</v>
      </c>
      <c r="D13" s="465"/>
      <c r="E13" s="466"/>
      <c r="F13" s="464" t="str">
        <f>B15</f>
        <v>明郷</v>
      </c>
      <c r="G13" s="465"/>
      <c r="H13" s="466"/>
      <c r="I13" s="464" t="str">
        <f>B16</f>
        <v>岐北</v>
      </c>
      <c r="J13" s="465"/>
      <c r="K13" s="466"/>
      <c r="L13" s="172"/>
      <c r="M13" s="173"/>
      <c r="N13" s="174"/>
      <c r="O13" s="40" t="s">
        <v>4</v>
      </c>
      <c r="P13" s="41" t="s">
        <v>5</v>
      </c>
      <c r="Q13" s="41" t="s">
        <v>6</v>
      </c>
      <c r="R13" s="42" t="s">
        <v>7</v>
      </c>
    </row>
    <row r="14" spans="1:18" ht="15" customHeight="1">
      <c r="A14" s="43">
        <v>5</v>
      </c>
      <c r="B14" s="44" t="s">
        <v>112</v>
      </c>
      <c r="C14" s="467" t="s">
        <v>8</v>
      </c>
      <c r="D14" s="468"/>
      <c r="E14" s="469"/>
      <c r="F14" s="45">
        <v>4</v>
      </c>
      <c r="G14" s="46" t="s">
        <v>9</v>
      </c>
      <c r="H14" s="47">
        <v>0</v>
      </c>
      <c r="I14" s="45">
        <v>0</v>
      </c>
      <c r="J14" s="46" t="s">
        <v>9</v>
      </c>
      <c r="K14" s="47">
        <v>5</v>
      </c>
      <c r="L14" s="175"/>
      <c r="M14" s="176"/>
      <c r="N14" s="177"/>
      <c r="O14" s="48">
        <v>3</v>
      </c>
      <c r="P14" s="49" t="s">
        <v>228</v>
      </c>
      <c r="Q14" s="49" t="s">
        <v>229</v>
      </c>
      <c r="R14" s="50">
        <v>2</v>
      </c>
    </row>
    <row r="15" spans="1:18" ht="15" customHeight="1">
      <c r="A15" s="43">
        <v>6</v>
      </c>
      <c r="B15" s="44" t="s">
        <v>108</v>
      </c>
      <c r="C15" s="417">
        <v>0</v>
      </c>
      <c r="D15" s="46" t="s">
        <v>9</v>
      </c>
      <c r="E15" s="47">
        <v>4</v>
      </c>
      <c r="F15" s="470" t="s">
        <v>8</v>
      </c>
      <c r="G15" s="470"/>
      <c r="H15" s="471"/>
      <c r="I15" s="45">
        <v>0</v>
      </c>
      <c r="J15" s="46" t="s">
        <v>9</v>
      </c>
      <c r="K15" s="47">
        <v>12</v>
      </c>
      <c r="L15" s="175"/>
      <c r="M15" s="176"/>
      <c r="N15" s="177"/>
      <c r="O15" s="48">
        <v>0</v>
      </c>
      <c r="P15" s="49" t="s">
        <v>230</v>
      </c>
      <c r="Q15" s="49" t="s">
        <v>231</v>
      </c>
      <c r="R15" s="50">
        <v>3</v>
      </c>
    </row>
    <row r="16" spans="1:18" ht="15" customHeight="1" thickBot="1">
      <c r="A16" s="43">
        <v>7</v>
      </c>
      <c r="B16" s="106" t="s">
        <v>106</v>
      </c>
      <c r="C16" s="105">
        <v>5</v>
      </c>
      <c r="D16" s="104" t="s">
        <v>9</v>
      </c>
      <c r="E16" s="103">
        <v>0</v>
      </c>
      <c r="F16" s="105">
        <v>12</v>
      </c>
      <c r="G16" s="104" t="s">
        <v>9</v>
      </c>
      <c r="H16" s="103">
        <v>0</v>
      </c>
      <c r="I16" s="472" t="s">
        <v>8</v>
      </c>
      <c r="J16" s="473"/>
      <c r="K16" s="474"/>
      <c r="L16" s="178"/>
      <c r="M16" s="179"/>
      <c r="N16" s="180"/>
      <c r="O16" s="102">
        <v>6</v>
      </c>
      <c r="P16" s="101" t="s">
        <v>232</v>
      </c>
      <c r="Q16" s="101" t="s">
        <v>232</v>
      </c>
      <c r="R16" s="100">
        <v>1</v>
      </c>
    </row>
    <row r="17" spans="1:18" ht="15" customHeight="1">
      <c r="A17" s="43"/>
    </row>
    <row r="18" spans="1:18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8" ht="15" customHeight="1" thickBot="1">
      <c r="B19" s="39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8"/>
    </row>
    <row r="20" spans="1:18" ht="15" customHeight="1">
      <c r="B20" s="113"/>
      <c r="C20" s="464" t="str">
        <f>B21</f>
        <v>島</v>
      </c>
      <c r="D20" s="465"/>
      <c r="E20" s="466"/>
      <c r="F20" s="464" t="str">
        <f>B22</f>
        <v>芥見</v>
      </c>
      <c r="G20" s="465"/>
      <c r="H20" s="466"/>
      <c r="I20" s="464" t="str">
        <f>B23</f>
        <v>長森SS</v>
      </c>
      <c r="J20" s="465"/>
      <c r="K20" s="466"/>
      <c r="L20" s="172"/>
      <c r="M20" s="173"/>
      <c r="N20" s="174"/>
      <c r="O20" s="40" t="s">
        <v>4</v>
      </c>
      <c r="P20" s="41" t="s">
        <v>5</v>
      </c>
      <c r="Q20" s="41" t="s">
        <v>6</v>
      </c>
      <c r="R20" s="42" t="s">
        <v>7</v>
      </c>
    </row>
    <row r="21" spans="1:18" ht="15" customHeight="1">
      <c r="A21" s="43">
        <v>8</v>
      </c>
      <c r="B21" s="44" t="s">
        <v>104</v>
      </c>
      <c r="C21" s="467" t="s">
        <v>8</v>
      </c>
      <c r="D21" s="468"/>
      <c r="E21" s="469"/>
      <c r="F21" s="45">
        <v>7</v>
      </c>
      <c r="G21" s="46" t="s">
        <v>9</v>
      </c>
      <c r="H21" s="47">
        <v>3</v>
      </c>
      <c r="I21" s="45">
        <v>4</v>
      </c>
      <c r="J21" s="46" t="s">
        <v>9</v>
      </c>
      <c r="K21" s="47">
        <v>0</v>
      </c>
      <c r="L21" s="175"/>
      <c r="M21" s="176"/>
      <c r="N21" s="177"/>
      <c r="O21" s="48">
        <v>6</v>
      </c>
      <c r="P21" s="49" t="s">
        <v>164</v>
      </c>
      <c r="Q21" s="49" t="s">
        <v>165</v>
      </c>
      <c r="R21" s="50">
        <v>1</v>
      </c>
    </row>
    <row r="22" spans="1:18" ht="15" customHeight="1">
      <c r="A22" s="43">
        <v>9</v>
      </c>
      <c r="B22" s="44" t="s">
        <v>100</v>
      </c>
      <c r="C22" s="45">
        <v>3</v>
      </c>
      <c r="D22" s="46" t="s">
        <v>9</v>
      </c>
      <c r="E22" s="47">
        <v>7</v>
      </c>
      <c r="F22" s="470" t="s">
        <v>8</v>
      </c>
      <c r="G22" s="470"/>
      <c r="H22" s="471"/>
      <c r="I22" s="45">
        <v>1</v>
      </c>
      <c r="J22" s="46" t="s">
        <v>9</v>
      </c>
      <c r="K22" s="47">
        <v>1</v>
      </c>
      <c r="L22" s="175"/>
      <c r="M22" s="176"/>
      <c r="N22" s="177"/>
      <c r="O22" s="48">
        <v>1</v>
      </c>
      <c r="P22" s="49" t="s">
        <v>166</v>
      </c>
      <c r="Q22" s="49" t="s">
        <v>167</v>
      </c>
      <c r="R22" s="50">
        <v>2</v>
      </c>
    </row>
    <row r="23" spans="1:18" ht="15" customHeight="1" thickBot="1">
      <c r="A23" s="43">
        <v>10</v>
      </c>
      <c r="B23" s="106" t="s">
        <v>98</v>
      </c>
      <c r="C23" s="105">
        <v>0</v>
      </c>
      <c r="D23" s="104" t="s">
        <v>9</v>
      </c>
      <c r="E23" s="103">
        <v>4</v>
      </c>
      <c r="F23" s="105">
        <v>1</v>
      </c>
      <c r="G23" s="104" t="s">
        <v>9</v>
      </c>
      <c r="H23" s="103">
        <v>1</v>
      </c>
      <c r="I23" s="472" t="s">
        <v>8</v>
      </c>
      <c r="J23" s="473"/>
      <c r="K23" s="474"/>
      <c r="L23" s="178"/>
      <c r="M23" s="179"/>
      <c r="N23" s="180"/>
      <c r="O23" s="102">
        <v>1</v>
      </c>
      <c r="P23" s="101" t="s">
        <v>168</v>
      </c>
      <c r="Q23" s="101" t="s">
        <v>167</v>
      </c>
      <c r="R23" s="100">
        <v>3</v>
      </c>
    </row>
    <row r="24" spans="1:18" ht="15" customHeight="1">
      <c r="A24" s="43"/>
      <c r="B24" s="1"/>
      <c r="C24" s="111"/>
      <c r="D24" s="112"/>
      <c r="E24" s="111"/>
      <c r="F24" s="111"/>
      <c r="G24" s="112"/>
      <c r="H24" s="111"/>
      <c r="I24" s="111"/>
      <c r="J24" s="112"/>
      <c r="K24" s="111"/>
      <c r="L24" s="3"/>
      <c r="M24" s="39"/>
      <c r="N24" s="39"/>
      <c r="O24" s="3"/>
    </row>
    <row r="25" spans="1:18" ht="15" customHeigh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8" ht="15" customHeight="1" thickBot="1">
      <c r="B26" s="39" t="s">
        <v>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8"/>
    </row>
    <row r="27" spans="1:18" ht="15" customHeight="1">
      <c r="B27" s="143"/>
      <c r="C27" s="453" t="str">
        <f>B28</f>
        <v>加納西</v>
      </c>
      <c r="D27" s="454"/>
      <c r="E27" s="455"/>
      <c r="F27" s="456" t="str">
        <f>B29</f>
        <v>茜部</v>
      </c>
      <c r="G27" s="454"/>
      <c r="H27" s="455"/>
      <c r="I27" s="456" t="str">
        <f>B30</f>
        <v>長森南</v>
      </c>
      <c r="J27" s="454"/>
      <c r="K27" s="455"/>
      <c r="L27" s="456" t="str">
        <f>B31</f>
        <v>高富</v>
      </c>
      <c r="M27" s="454"/>
      <c r="N27" s="457"/>
      <c r="O27" s="144" t="s">
        <v>4</v>
      </c>
      <c r="P27" s="145" t="s">
        <v>5</v>
      </c>
      <c r="Q27" s="145" t="s">
        <v>6</v>
      </c>
      <c r="R27" s="146" t="s">
        <v>7</v>
      </c>
    </row>
    <row r="28" spans="1:18" ht="15" customHeight="1">
      <c r="A28" s="43">
        <v>11</v>
      </c>
      <c r="B28" s="147" t="s">
        <v>82</v>
      </c>
      <c r="C28" s="458" t="s">
        <v>8</v>
      </c>
      <c r="D28" s="459"/>
      <c r="E28" s="460"/>
      <c r="F28" s="148">
        <v>1</v>
      </c>
      <c r="G28" s="149" t="s">
        <v>9</v>
      </c>
      <c r="H28" s="150">
        <v>2</v>
      </c>
      <c r="I28" s="148">
        <v>1</v>
      </c>
      <c r="J28" s="149" t="s">
        <v>9</v>
      </c>
      <c r="K28" s="150">
        <v>0</v>
      </c>
      <c r="L28" s="148">
        <v>0</v>
      </c>
      <c r="M28" s="149" t="s">
        <v>9</v>
      </c>
      <c r="N28" s="151">
        <v>0</v>
      </c>
      <c r="O28" s="152">
        <v>4</v>
      </c>
      <c r="P28" s="153" t="s">
        <v>169</v>
      </c>
      <c r="Q28" s="153" t="s">
        <v>170</v>
      </c>
      <c r="R28" s="154">
        <v>3</v>
      </c>
    </row>
    <row r="29" spans="1:18" ht="15" customHeight="1">
      <c r="A29" s="43">
        <v>12</v>
      </c>
      <c r="B29" s="155" t="s">
        <v>93</v>
      </c>
      <c r="C29" s="156">
        <v>2</v>
      </c>
      <c r="D29" s="157" t="s">
        <v>9</v>
      </c>
      <c r="E29" s="158">
        <v>1</v>
      </c>
      <c r="F29" s="461" t="s">
        <v>8</v>
      </c>
      <c r="G29" s="462"/>
      <c r="H29" s="463"/>
      <c r="I29" s="148">
        <v>4</v>
      </c>
      <c r="J29" s="149" t="s">
        <v>9</v>
      </c>
      <c r="K29" s="150">
        <v>0</v>
      </c>
      <c r="L29" s="148">
        <v>1</v>
      </c>
      <c r="M29" s="149" t="s">
        <v>9</v>
      </c>
      <c r="N29" s="151">
        <v>3</v>
      </c>
      <c r="O29" s="159">
        <v>6</v>
      </c>
      <c r="P29" s="160" t="s">
        <v>171</v>
      </c>
      <c r="Q29" s="160" t="s">
        <v>172</v>
      </c>
      <c r="R29" s="161">
        <v>2</v>
      </c>
    </row>
    <row r="30" spans="1:18" ht="15" customHeight="1">
      <c r="A30" s="43">
        <v>13</v>
      </c>
      <c r="B30" s="162" t="s">
        <v>91</v>
      </c>
      <c r="C30" s="163">
        <v>0</v>
      </c>
      <c r="D30" s="149" t="s">
        <v>9</v>
      </c>
      <c r="E30" s="150">
        <v>1</v>
      </c>
      <c r="F30" s="148">
        <v>0</v>
      </c>
      <c r="G30" s="149" t="s">
        <v>9</v>
      </c>
      <c r="H30" s="150">
        <v>4</v>
      </c>
      <c r="I30" s="461" t="s">
        <v>8</v>
      </c>
      <c r="J30" s="462"/>
      <c r="K30" s="463"/>
      <c r="L30" s="148">
        <v>0</v>
      </c>
      <c r="M30" s="149" t="s">
        <v>9</v>
      </c>
      <c r="N30" s="151">
        <v>9</v>
      </c>
      <c r="O30" s="159">
        <v>0</v>
      </c>
      <c r="P30" s="160" t="s">
        <v>170</v>
      </c>
      <c r="Q30" s="160" t="s">
        <v>173</v>
      </c>
      <c r="R30" s="161">
        <v>4</v>
      </c>
    </row>
    <row r="31" spans="1:18" ht="15" customHeight="1" thickBot="1">
      <c r="A31" s="43">
        <v>14</v>
      </c>
      <c r="B31" s="164" t="s">
        <v>89</v>
      </c>
      <c r="C31" s="165">
        <v>0</v>
      </c>
      <c r="D31" s="166" t="s">
        <v>9</v>
      </c>
      <c r="E31" s="167">
        <v>0</v>
      </c>
      <c r="F31" s="168">
        <v>3</v>
      </c>
      <c r="G31" s="166" t="s">
        <v>9</v>
      </c>
      <c r="H31" s="167">
        <v>1</v>
      </c>
      <c r="I31" s="168">
        <v>9</v>
      </c>
      <c r="J31" s="166" t="s">
        <v>9</v>
      </c>
      <c r="K31" s="167">
        <v>0</v>
      </c>
      <c r="L31" s="479" t="s">
        <v>8</v>
      </c>
      <c r="M31" s="480"/>
      <c r="N31" s="481"/>
      <c r="O31" s="169">
        <v>7</v>
      </c>
      <c r="P31" s="170" t="s">
        <v>174</v>
      </c>
      <c r="Q31" s="170" t="s">
        <v>175</v>
      </c>
      <c r="R31" s="171">
        <v>1</v>
      </c>
    </row>
    <row r="32" spans="1:18" ht="15" customHeight="1">
      <c r="A32" s="43"/>
      <c r="B32" s="1"/>
      <c r="C32" s="111"/>
      <c r="D32" s="112"/>
      <c r="E32" s="111"/>
      <c r="F32" s="111"/>
      <c r="G32" s="112"/>
      <c r="H32" s="111"/>
      <c r="I32" s="111"/>
      <c r="J32" s="112"/>
      <c r="K32" s="111"/>
      <c r="L32" s="3"/>
      <c r="M32" s="39"/>
      <c r="N32" s="39"/>
      <c r="O32" s="3"/>
    </row>
    <row r="33" spans="1:18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8" ht="15" customHeight="1" thickBot="1">
      <c r="B34" s="39" t="s">
        <v>13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</row>
    <row r="35" spans="1:18" ht="15" customHeight="1">
      <c r="B35" s="143"/>
      <c r="C35" s="453" t="str">
        <f>B36</f>
        <v>梅林</v>
      </c>
      <c r="D35" s="454"/>
      <c r="E35" s="455"/>
      <c r="F35" s="456" t="str">
        <f>B37</f>
        <v>鶉</v>
      </c>
      <c r="G35" s="454"/>
      <c r="H35" s="455"/>
      <c r="I35" s="456" t="str">
        <f>B38</f>
        <v>七郷</v>
      </c>
      <c r="J35" s="454"/>
      <c r="K35" s="455"/>
      <c r="L35" s="456" t="str">
        <f>B39</f>
        <v>則武</v>
      </c>
      <c r="M35" s="454"/>
      <c r="N35" s="457"/>
      <c r="O35" s="144" t="s">
        <v>4</v>
      </c>
      <c r="P35" s="145" t="s">
        <v>5</v>
      </c>
      <c r="Q35" s="145" t="s">
        <v>6</v>
      </c>
      <c r="R35" s="146" t="s">
        <v>7</v>
      </c>
    </row>
    <row r="36" spans="1:18" ht="15" customHeight="1">
      <c r="A36" s="43">
        <v>15</v>
      </c>
      <c r="B36" s="147" t="s">
        <v>119</v>
      </c>
      <c r="C36" s="458" t="s">
        <v>8</v>
      </c>
      <c r="D36" s="459"/>
      <c r="E36" s="460"/>
      <c r="F36" s="148">
        <v>1</v>
      </c>
      <c r="G36" s="149" t="s">
        <v>9</v>
      </c>
      <c r="H36" s="150">
        <v>8</v>
      </c>
      <c r="I36" s="148">
        <v>2</v>
      </c>
      <c r="J36" s="149" t="s">
        <v>9</v>
      </c>
      <c r="K36" s="150">
        <v>0</v>
      </c>
      <c r="L36" s="148">
        <v>0</v>
      </c>
      <c r="M36" s="149" t="s">
        <v>9</v>
      </c>
      <c r="N36" s="151">
        <v>6</v>
      </c>
      <c r="O36" s="152">
        <v>3</v>
      </c>
      <c r="P36" s="153" t="s">
        <v>176</v>
      </c>
      <c r="Q36" s="153" t="s">
        <v>177</v>
      </c>
      <c r="R36" s="154">
        <v>3</v>
      </c>
    </row>
    <row r="37" spans="1:18" ht="15" customHeight="1">
      <c r="A37" s="43">
        <v>16</v>
      </c>
      <c r="B37" s="155" t="s">
        <v>117</v>
      </c>
      <c r="C37" s="156">
        <v>8</v>
      </c>
      <c r="D37" s="157" t="s">
        <v>9</v>
      </c>
      <c r="E37" s="158">
        <v>1</v>
      </c>
      <c r="F37" s="461" t="s">
        <v>8</v>
      </c>
      <c r="G37" s="462"/>
      <c r="H37" s="463"/>
      <c r="I37" s="148">
        <v>5</v>
      </c>
      <c r="J37" s="149" t="s">
        <v>9</v>
      </c>
      <c r="K37" s="150">
        <v>0</v>
      </c>
      <c r="L37" s="148">
        <v>2</v>
      </c>
      <c r="M37" s="149" t="s">
        <v>9</v>
      </c>
      <c r="N37" s="151">
        <v>3</v>
      </c>
      <c r="O37" s="159">
        <v>6</v>
      </c>
      <c r="P37" s="160" t="s">
        <v>178</v>
      </c>
      <c r="Q37" s="160" t="s">
        <v>175</v>
      </c>
      <c r="R37" s="161">
        <v>2</v>
      </c>
    </row>
    <row r="38" spans="1:18" ht="15" customHeight="1">
      <c r="A38" s="43">
        <v>17</v>
      </c>
      <c r="B38" s="162" t="s">
        <v>115</v>
      </c>
      <c r="C38" s="163">
        <v>0</v>
      </c>
      <c r="D38" s="149" t="s">
        <v>9</v>
      </c>
      <c r="E38" s="150">
        <v>2</v>
      </c>
      <c r="F38" s="148">
        <v>0</v>
      </c>
      <c r="G38" s="149" t="s">
        <v>9</v>
      </c>
      <c r="H38" s="150">
        <v>5</v>
      </c>
      <c r="I38" s="461" t="s">
        <v>8</v>
      </c>
      <c r="J38" s="462"/>
      <c r="K38" s="463"/>
      <c r="L38" s="148">
        <v>0</v>
      </c>
      <c r="M38" s="149" t="s">
        <v>9</v>
      </c>
      <c r="N38" s="151">
        <v>6</v>
      </c>
      <c r="O38" s="159">
        <v>0</v>
      </c>
      <c r="P38" s="160" t="s">
        <v>170</v>
      </c>
      <c r="Q38" s="160" t="s">
        <v>179</v>
      </c>
      <c r="R38" s="161">
        <v>4</v>
      </c>
    </row>
    <row r="39" spans="1:18" ht="15" customHeight="1" thickBot="1">
      <c r="A39" s="43">
        <v>18</v>
      </c>
      <c r="B39" s="164" t="s">
        <v>113</v>
      </c>
      <c r="C39" s="165">
        <v>6</v>
      </c>
      <c r="D39" s="166" t="s">
        <v>9</v>
      </c>
      <c r="E39" s="167">
        <v>0</v>
      </c>
      <c r="F39" s="168">
        <v>3</v>
      </c>
      <c r="G39" s="166" t="s">
        <v>9</v>
      </c>
      <c r="H39" s="167">
        <v>2</v>
      </c>
      <c r="I39" s="168">
        <v>6</v>
      </c>
      <c r="J39" s="166" t="s">
        <v>9</v>
      </c>
      <c r="K39" s="167">
        <v>0</v>
      </c>
      <c r="L39" s="479" t="s">
        <v>8</v>
      </c>
      <c r="M39" s="480"/>
      <c r="N39" s="481"/>
      <c r="O39" s="169">
        <v>9</v>
      </c>
      <c r="P39" s="170" t="s">
        <v>180</v>
      </c>
      <c r="Q39" s="170" t="s">
        <v>181</v>
      </c>
      <c r="R39" s="171">
        <v>1</v>
      </c>
    </row>
    <row r="40" spans="1:18" ht="15" customHeight="1">
      <c r="A40" s="43"/>
      <c r="B40" s="1"/>
      <c r="C40" s="111"/>
      <c r="D40" s="112"/>
      <c r="E40" s="111"/>
      <c r="F40" s="111"/>
      <c r="G40" s="112"/>
      <c r="H40" s="111"/>
      <c r="I40" s="111"/>
      <c r="J40" s="112"/>
      <c r="K40" s="111"/>
      <c r="L40" s="3"/>
      <c r="M40" s="39"/>
      <c r="N40" s="39"/>
      <c r="O40" s="3"/>
    </row>
    <row r="41" spans="1:18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8" ht="15" customHeight="1" thickBot="1">
      <c r="B42" s="39" t="s">
        <v>14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</row>
    <row r="43" spans="1:18" ht="15" customHeight="1">
      <c r="B43" s="113"/>
      <c r="C43" s="464" t="s">
        <v>189</v>
      </c>
      <c r="D43" s="465"/>
      <c r="E43" s="466"/>
      <c r="F43" s="464" t="s">
        <v>190</v>
      </c>
      <c r="G43" s="465"/>
      <c r="H43" s="466"/>
      <c r="I43" s="464" t="s">
        <v>191</v>
      </c>
      <c r="J43" s="465"/>
      <c r="K43" s="466"/>
      <c r="L43" s="172"/>
      <c r="M43" s="173"/>
      <c r="N43" s="174"/>
      <c r="O43" s="40" t="s">
        <v>4</v>
      </c>
      <c r="P43" s="41" t="s">
        <v>5</v>
      </c>
      <c r="Q43" s="41" t="s">
        <v>6</v>
      </c>
      <c r="R43" s="42" t="s">
        <v>7</v>
      </c>
    </row>
    <row r="44" spans="1:18" ht="15" customHeight="1">
      <c r="A44" s="43">
        <v>19</v>
      </c>
      <c r="B44" s="44" t="s">
        <v>189</v>
      </c>
      <c r="C44" s="467" t="s">
        <v>8</v>
      </c>
      <c r="D44" s="468"/>
      <c r="E44" s="469"/>
      <c r="F44" s="45">
        <v>5</v>
      </c>
      <c r="G44" s="46" t="s">
        <v>9</v>
      </c>
      <c r="H44" s="47">
        <v>0</v>
      </c>
      <c r="I44" s="45">
        <v>1</v>
      </c>
      <c r="J44" s="46" t="s">
        <v>9</v>
      </c>
      <c r="K44" s="47">
        <v>0</v>
      </c>
      <c r="L44" s="175"/>
      <c r="M44" s="176"/>
      <c r="N44" s="177"/>
      <c r="O44" s="48">
        <v>6</v>
      </c>
      <c r="P44" s="49" t="s">
        <v>192</v>
      </c>
      <c r="Q44" s="49" t="s">
        <v>192</v>
      </c>
      <c r="R44" s="50">
        <v>1</v>
      </c>
    </row>
    <row r="45" spans="1:18" ht="15" customHeight="1">
      <c r="A45" s="43">
        <v>20</v>
      </c>
      <c r="B45" s="44" t="s">
        <v>190</v>
      </c>
      <c r="C45" s="45">
        <v>0</v>
      </c>
      <c r="D45" s="46" t="s">
        <v>9</v>
      </c>
      <c r="E45" s="47">
        <v>5</v>
      </c>
      <c r="F45" s="475" t="s">
        <v>8</v>
      </c>
      <c r="G45" s="470"/>
      <c r="H45" s="471"/>
      <c r="I45" s="45">
        <v>0</v>
      </c>
      <c r="J45" s="46" t="s">
        <v>9</v>
      </c>
      <c r="K45" s="47">
        <v>4</v>
      </c>
      <c r="L45" s="175"/>
      <c r="M45" s="176"/>
      <c r="N45" s="177"/>
      <c r="O45" s="48">
        <v>0</v>
      </c>
      <c r="P45" s="49" t="s">
        <v>193</v>
      </c>
      <c r="Q45" s="49" t="s">
        <v>194</v>
      </c>
      <c r="R45" s="50">
        <v>3</v>
      </c>
    </row>
    <row r="46" spans="1:18" ht="15" customHeight="1" thickBot="1">
      <c r="A46" s="43">
        <v>21</v>
      </c>
      <c r="B46" s="106" t="s">
        <v>191</v>
      </c>
      <c r="C46" s="105">
        <v>0</v>
      </c>
      <c r="D46" s="104" t="s">
        <v>9</v>
      </c>
      <c r="E46" s="103">
        <v>1</v>
      </c>
      <c r="F46" s="105">
        <v>4</v>
      </c>
      <c r="G46" s="104" t="s">
        <v>9</v>
      </c>
      <c r="H46" s="103">
        <v>0</v>
      </c>
      <c r="I46" s="476" t="s">
        <v>8</v>
      </c>
      <c r="J46" s="477"/>
      <c r="K46" s="478"/>
      <c r="L46" s="178"/>
      <c r="M46" s="179"/>
      <c r="N46" s="180"/>
      <c r="O46" s="102">
        <v>3</v>
      </c>
      <c r="P46" s="101" t="s">
        <v>195</v>
      </c>
      <c r="Q46" s="101" t="s">
        <v>196</v>
      </c>
      <c r="R46" s="100">
        <v>2</v>
      </c>
    </row>
    <row r="47" spans="1:18" ht="15" customHeight="1">
      <c r="A47" s="43"/>
      <c r="B47" s="1"/>
      <c r="C47" s="111"/>
      <c r="D47" s="112"/>
      <c r="E47" s="111"/>
      <c r="F47" s="111"/>
      <c r="G47" s="112"/>
      <c r="H47" s="111"/>
      <c r="I47" s="111"/>
      <c r="J47" s="112"/>
      <c r="K47" s="111"/>
      <c r="L47" s="3"/>
      <c r="M47" s="39"/>
      <c r="N47" s="39"/>
      <c r="O47" s="3"/>
    </row>
    <row r="48" spans="1:18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8" ht="15" customHeight="1" thickBot="1">
      <c r="B49" s="39" t="s">
        <v>15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</row>
    <row r="50" spans="1:18">
      <c r="B50" s="113"/>
      <c r="C50" s="464" t="s">
        <v>197</v>
      </c>
      <c r="D50" s="465"/>
      <c r="E50" s="466"/>
      <c r="F50" s="464" t="s">
        <v>198</v>
      </c>
      <c r="G50" s="465"/>
      <c r="H50" s="466"/>
      <c r="I50" s="464" t="s">
        <v>199</v>
      </c>
      <c r="J50" s="465"/>
      <c r="K50" s="466"/>
      <c r="L50" s="172"/>
      <c r="M50" s="173"/>
      <c r="N50" s="174"/>
      <c r="O50" s="40" t="s">
        <v>4</v>
      </c>
      <c r="P50" s="41" t="s">
        <v>5</v>
      </c>
      <c r="Q50" s="41" t="s">
        <v>6</v>
      </c>
      <c r="R50" s="42" t="s">
        <v>7</v>
      </c>
    </row>
    <row r="51" spans="1:18" ht="14.25" customHeight="1">
      <c r="A51" s="43">
        <v>22</v>
      </c>
      <c r="B51" s="44" t="s">
        <v>197</v>
      </c>
      <c r="C51" s="467" t="s">
        <v>8</v>
      </c>
      <c r="D51" s="468"/>
      <c r="E51" s="469"/>
      <c r="F51" s="45">
        <v>1</v>
      </c>
      <c r="G51" s="46" t="s">
        <v>9</v>
      </c>
      <c r="H51" s="47">
        <v>1</v>
      </c>
      <c r="I51" s="45">
        <v>6</v>
      </c>
      <c r="J51" s="46" t="s">
        <v>9</v>
      </c>
      <c r="K51" s="47">
        <v>0</v>
      </c>
      <c r="L51" s="175"/>
      <c r="M51" s="176"/>
      <c r="N51" s="177"/>
      <c r="O51" s="48">
        <v>4</v>
      </c>
      <c r="P51" s="49" t="s">
        <v>200</v>
      </c>
      <c r="Q51" s="49" t="s">
        <v>192</v>
      </c>
      <c r="R51" s="50">
        <v>2</v>
      </c>
    </row>
    <row r="52" spans="1:18" ht="14.25">
      <c r="A52" s="43">
        <v>23</v>
      </c>
      <c r="B52" s="44" t="s">
        <v>198</v>
      </c>
      <c r="C52" s="45">
        <v>1</v>
      </c>
      <c r="D52" s="46" t="s">
        <v>9</v>
      </c>
      <c r="E52" s="47">
        <v>1</v>
      </c>
      <c r="F52" s="475" t="s">
        <v>8</v>
      </c>
      <c r="G52" s="470"/>
      <c r="H52" s="471"/>
      <c r="I52" s="45">
        <v>8</v>
      </c>
      <c r="J52" s="46" t="s">
        <v>9</v>
      </c>
      <c r="K52" s="47">
        <v>0</v>
      </c>
      <c r="L52" s="175"/>
      <c r="M52" s="176"/>
      <c r="N52" s="177"/>
      <c r="O52" s="48">
        <v>4</v>
      </c>
      <c r="P52" s="49" t="s">
        <v>201</v>
      </c>
      <c r="Q52" s="49" t="s">
        <v>202</v>
      </c>
      <c r="R52" s="50">
        <v>1</v>
      </c>
    </row>
    <row r="53" spans="1:18" ht="15" thickBot="1">
      <c r="A53" s="43">
        <v>24</v>
      </c>
      <c r="B53" s="106" t="s">
        <v>199</v>
      </c>
      <c r="C53" s="105">
        <v>0</v>
      </c>
      <c r="D53" s="104" t="s">
        <v>9</v>
      </c>
      <c r="E53" s="103">
        <v>6</v>
      </c>
      <c r="F53" s="105">
        <v>0</v>
      </c>
      <c r="G53" s="104" t="s">
        <v>9</v>
      </c>
      <c r="H53" s="103">
        <v>8</v>
      </c>
      <c r="I53" s="476" t="s">
        <v>8</v>
      </c>
      <c r="J53" s="477"/>
      <c r="K53" s="478"/>
      <c r="L53" s="178"/>
      <c r="M53" s="179"/>
      <c r="N53" s="180"/>
      <c r="O53" s="102">
        <v>0</v>
      </c>
      <c r="P53" s="101" t="s">
        <v>193</v>
      </c>
      <c r="Q53" s="101" t="s">
        <v>203</v>
      </c>
      <c r="R53" s="100">
        <v>3</v>
      </c>
    </row>
    <row r="54" spans="1:18" ht="14.25">
      <c r="A54" s="43"/>
      <c r="B54" s="1"/>
      <c r="C54" s="111"/>
      <c r="D54" s="112"/>
      <c r="E54" s="111"/>
      <c r="F54" s="111"/>
      <c r="G54" s="112"/>
      <c r="H54" s="111"/>
      <c r="I54" s="111"/>
      <c r="J54" s="112"/>
      <c r="K54" s="111"/>
      <c r="L54" s="3"/>
      <c r="M54" s="39"/>
      <c r="N54" s="39"/>
      <c r="O54" s="3"/>
    </row>
    <row r="55" spans="1:18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8" ht="15" thickBot="1">
      <c r="B56" s="39" t="s">
        <v>16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8"/>
      <c r="O56" s="38"/>
    </row>
    <row r="57" spans="1:18">
      <c r="B57" s="113"/>
      <c r="C57" s="464" t="str">
        <f>B58</f>
        <v>セイカ</v>
      </c>
      <c r="D57" s="465"/>
      <c r="E57" s="466"/>
      <c r="F57" s="464" t="str">
        <f>B59</f>
        <v>ユントス</v>
      </c>
      <c r="G57" s="465"/>
      <c r="H57" s="466"/>
      <c r="I57" s="464" t="str">
        <f>B60</f>
        <v>柳津</v>
      </c>
      <c r="J57" s="465"/>
      <c r="K57" s="466"/>
      <c r="L57" s="172"/>
      <c r="M57" s="173"/>
      <c r="N57" s="174"/>
      <c r="O57" s="40" t="s">
        <v>4</v>
      </c>
      <c r="P57" s="41" t="s">
        <v>5</v>
      </c>
      <c r="Q57" s="41" t="s">
        <v>6</v>
      </c>
      <c r="R57" s="42" t="s">
        <v>7</v>
      </c>
    </row>
    <row r="58" spans="1:18" ht="14.25" customHeight="1">
      <c r="A58" s="43">
        <v>25</v>
      </c>
      <c r="B58" s="44" t="s">
        <v>94</v>
      </c>
      <c r="C58" s="467" t="s">
        <v>8</v>
      </c>
      <c r="D58" s="468"/>
      <c r="E58" s="469"/>
      <c r="F58" s="45">
        <v>4</v>
      </c>
      <c r="G58" s="46" t="s">
        <v>9</v>
      </c>
      <c r="H58" s="47">
        <v>0</v>
      </c>
      <c r="I58" s="45">
        <v>2</v>
      </c>
      <c r="J58" s="46" t="s">
        <v>9</v>
      </c>
      <c r="K58" s="47">
        <v>0</v>
      </c>
      <c r="L58" s="175"/>
      <c r="M58" s="176"/>
      <c r="N58" s="177"/>
      <c r="O58" s="48">
        <v>6</v>
      </c>
      <c r="P58" s="49" t="s">
        <v>233</v>
      </c>
      <c r="Q58" s="49" t="s">
        <v>233</v>
      </c>
      <c r="R58" s="50">
        <v>1</v>
      </c>
    </row>
    <row r="59" spans="1:18" ht="14.25">
      <c r="A59" s="43">
        <v>26</v>
      </c>
      <c r="B59" s="44" t="s">
        <v>92</v>
      </c>
      <c r="C59" s="45">
        <v>0</v>
      </c>
      <c r="D59" s="46" t="s">
        <v>9</v>
      </c>
      <c r="E59" s="47">
        <v>4</v>
      </c>
      <c r="F59" s="470" t="s">
        <v>8</v>
      </c>
      <c r="G59" s="470"/>
      <c r="H59" s="471"/>
      <c r="I59" s="45">
        <v>0</v>
      </c>
      <c r="J59" s="46" t="s">
        <v>9</v>
      </c>
      <c r="K59" s="47">
        <v>3</v>
      </c>
      <c r="L59" s="175"/>
      <c r="M59" s="176"/>
      <c r="N59" s="177"/>
      <c r="O59" s="48">
        <v>0</v>
      </c>
      <c r="P59" s="49" t="s">
        <v>230</v>
      </c>
      <c r="Q59" s="49" t="s">
        <v>234</v>
      </c>
      <c r="R59" s="50">
        <v>3</v>
      </c>
    </row>
    <row r="60" spans="1:18" ht="15" thickBot="1">
      <c r="A60" s="43">
        <v>27</v>
      </c>
      <c r="B60" s="106" t="s">
        <v>90</v>
      </c>
      <c r="C60" s="105">
        <v>0</v>
      </c>
      <c r="D60" s="104" t="s">
        <v>9</v>
      </c>
      <c r="E60" s="103">
        <v>2</v>
      </c>
      <c r="F60" s="105">
        <v>3</v>
      </c>
      <c r="G60" s="104" t="s">
        <v>9</v>
      </c>
      <c r="H60" s="103">
        <v>0</v>
      </c>
      <c r="I60" s="472" t="s">
        <v>8</v>
      </c>
      <c r="J60" s="473"/>
      <c r="K60" s="474"/>
      <c r="L60" s="178"/>
      <c r="M60" s="179"/>
      <c r="N60" s="180"/>
      <c r="O60" s="102">
        <v>3</v>
      </c>
      <c r="P60" s="101" t="s">
        <v>235</v>
      </c>
      <c r="Q60" s="101" t="s">
        <v>236</v>
      </c>
      <c r="R60" s="100">
        <v>2</v>
      </c>
    </row>
  </sheetData>
  <mergeCells count="57">
    <mergeCell ref="F37:H37"/>
    <mergeCell ref="C21:E21"/>
    <mergeCell ref="F22:H22"/>
    <mergeCell ref="I23:K23"/>
    <mergeCell ref="C27:E27"/>
    <mergeCell ref="F27:H27"/>
    <mergeCell ref="L39:N39"/>
    <mergeCell ref="M2:R2"/>
    <mergeCell ref="A1:R1"/>
    <mergeCell ref="L9:N9"/>
    <mergeCell ref="L27:N27"/>
    <mergeCell ref="I30:K30"/>
    <mergeCell ref="L31:N31"/>
    <mergeCell ref="L35:N35"/>
    <mergeCell ref="I38:K38"/>
    <mergeCell ref="C36:E36"/>
    <mergeCell ref="C58:E58"/>
    <mergeCell ref="F59:H59"/>
    <mergeCell ref="I60:K60"/>
    <mergeCell ref="C51:E51"/>
    <mergeCell ref="F52:H52"/>
    <mergeCell ref="I53:K53"/>
    <mergeCell ref="C57:E57"/>
    <mergeCell ref="F57:H57"/>
    <mergeCell ref="I57:K57"/>
    <mergeCell ref="C44:E44"/>
    <mergeCell ref="F45:H45"/>
    <mergeCell ref="I46:K46"/>
    <mergeCell ref="C50:E50"/>
    <mergeCell ref="F50:H50"/>
    <mergeCell ref="I50:K50"/>
    <mergeCell ref="F20:H20"/>
    <mergeCell ref="I20:K20"/>
    <mergeCell ref="C43:E43"/>
    <mergeCell ref="F43:H43"/>
    <mergeCell ref="I43:K43"/>
    <mergeCell ref="C28:E28"/>
    <mergeCell ref="F29:H29"/>
    <mergeCell ref="C35:E35"/>
    <mergeCell ref="F35:H35"/>
    <mergeCell ref="I35:K35"/>
    <mergeCell ref="F7:H7"/>
    <mergeCell ref="C13:E13"/>
    <mergeCell ref="F13:H13"/>
    <mergeCell ref="I13:K13"/>
    <mergeCell ref="I8:K8"/>
    <mergeCell ref="I27:K27"/>
    <mergeCell ref="C14:E14"/>
    <mergeCell ref="F15:H15"/>
    <mergeCell ref="I16:K16"/>
    <mergeCell ref="C20:E20"/>
    <mergeCell ref="B2:L2"/>
    <mergeCell ref="C5:E5"/>
    <mergeCell ref="F5:H5"/>
    <mergeCell ref="I5:K5"/>
    <mergeCell ref="L5:N5"/>
    <mergeCell ref="C6:E6"/>
  </mergeCells>
  <phoneticPr fontId="42"/>
  <printOptions horizontalCentered="1"/>
  <pageMargins left="0.78680555555555554" right="0.78680555555555554" top="0.59027777777777779" bottom="0.59027777777777779" header="0.51111111111111107" footer="0.51111111111111107"/>
  <pageSetup paperSize="9" scale="79" orientation="portrait" useFirstPageNumber="1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8"/>
  <sheetViews>
    <sheetView topLeftCell="B13" workbookViewId="0">
      <selection activeCell="D12" sqref="D12:E12"/>
    </sheetView>
  </sheetViews>
  <sheetFormatPr defaultRowHeight="21" customHeight="1"/>
  <cols>
    <col min="1" max="1" width="1.875" style="181" hidden="1" customWidth="1"/>
    <col min="2" max="2" width="5.75" style="182" customWidth="1"/>
    <col min="3" max="3" width="2.25" style="183" customWidth="1"/>
    <col min="4" max="4" width="7.875" style="183" customWidth="1"/>
    <col min="5" max="6" width="3.125" style="182" customWidth="1"/>
    <col min="7" max="7" width="2.625" style="182" customWidth="1"/>
    <col min="8" max="9" width="3.125" style="182" customWidth="1"/>
    <col min="10" max="10" width="7.875" style="182" customWidth="1"/>
    <col min="11" max="11" width="2.625" style="183" customWidth="1"/>
    <col min="12" max="12" width="8.375" style="182" customWidth="1"/>
    <col min="13" max="13" width="6.625" style="182" customWidth="1"/>
    <col min="14" max="14" width="2.625" style="183" customWidth="1"/>
    <col min="15" max="15" width="8.625" style="183" customWidth="1"/>
    <col min="16" max="16" width="2.375" style="182" customWidth="1"/>
    <col min="17" max="17" width="3.125" style="182" customWidth="1"/>
    <col min="18" max="18" width="2.625" style="182" customWidth="1"/>
    <col min="19" max="20" width="3.125" style="182" customWidth="1"/>
    <col min="21" max="21" width="7.625" style="182" customWidth="1"/>
    <col min="22" max="22" width="2.625" style="183" customWidth="1"/>
    <col min="23" max="23" width="10" style="182" customWidth="1"/>
    <col min="24" max="245" width="9" style="181" bestFit="1" customWidth="1"/>
    <col min="246" max="16384" width="9" style="184"/>
  </cols>
  <sheetData>
    <row r="1" spans="1:23" ht="12.75" customHeight="1"/>
    <row r="2" spans="1:23" ht="21.75" customHeight="1">
      <c r="B2" s="484" t="s">
        <v>146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23" ht="21.75" customHeight="1">
      <c r="B3" s="25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</row>
    <row r="4" spans="1:23" ht="24.75" customHeight="1" thickBot="1">
      <c r="C4" s="185" t="s">
        <v>136</v>
      </c>
      <c r="E4" s="185"/>
      <c r="F4" s="186"/>
      <c r="G4" s="486" t="s">
        <v>17</v>
      </c>
      <c r="H4" s="486"/>
      <c r="I4" s="486"/>
      <c r="J4" s="486"/>
      <c r="K4" s="187"/>
      <c r="L4" s="183"/>
      <c r="M4" s="183"/>
      <c r="N4" s="188"/>
      <c r="P4" s="188"/>
      <c r="Q4" s="186"/>
      <c r="R4" s="486"/>
      <c r="S4" s="486"/>
      <c r="T4" s="486"/>
      <c r="U4" s="486"/>
      <c r="V4" s="187"/>
      <c r="W4" s="183"/>
    </row>
    <row r="5" spans="1:23" ht="25.5" customHeight="1" thickBot="1">
      <c r="B5" s="189">
        <v>41400</v>
      </c>
      <c r="C5" s="487" t="s">
        <v>135</v>
      </c>
      <c r="D5" s="488"/>
      <c r="E5" s="488"/>
      <c r="F5" s="488"/>
      <c r="G5" s="488"/>
      <c r="H5" s="488"/>
      <c r="I5" s="488"/>
      <c r="J5" s="488"/>
      <c r="K5" s="489"/>
      <c r="L5" s="490"/>
      <c r="M5" s="189"/>
      <c r="N5" s="487"/>
      <c r="O5" s="488"/>
      <c r="P5" s="488"/>
      <c r="Q5" s="488"/>
      <c r="R5" s="488"/>
      <c r="S5" s="488"/>
      <c r="T5" s="488"/>
      <c r="U5" s="488"/>
      <c r="V5" s="489"/>
      <c r="W5" s="490"/>
    </row>
    <row r="6" spans="1:23" ht="25.5" customHeight="1">
      <c r="B6" s="190" t="s">
        <v>18</v>
      </c>
      <c r="C6" s="491" t="s">
        <v>19</v>
      </c>
      <c r="D6" s="492"/>
      <c r="E6" s="492"/>
      <c r="F6" s="492"/>
      <c r="G6" s="492"/>
      <c r="H6" s="492"/>
      <c r="I6" s="492"/>
      <c r="J6" s="492"/>
      <c r="K6" s="493"/>
      <c r="L6" s="191" t="s">
        <v>20</v>
      </c>
      <c r="M6" s="190" t="s">
        <v>18</v>
      </c>
      <c r="N6" s="491" t="s">
        <v>19</v>
      </c>
      <c r="O6" s="492"/>
      <c r="P6" s="492"/>
      <c r="Q6" s="492"/>
      <c r="R6" s="492"/>
      <c r="S6" s="492"/>
      <c r="T6" s="492"/>
      <c r="U6" s="492"/>
      <c r="V6" s="493"/>
      <c r="W6" s="191" t="s">
        <v>20</v>
      </c>
    </row>
    <row r="7" spans="1:23" ht="24.95" customHeight="1">
      <c r="B7" s="192">
        <v>0.375</v>
      </c>
      <c r="C7" s="193"/>
      <c r="D7" s="494" t="s">
        <v>122</v>
      </c>
      <c r="E7" s="494"/>
      <c r="F7" s="256">
        <v>1</v>
      </c>
      <c r="G7" s="257" t="s">
        <v>21</v>
      </c>
      <c r="H7" s="258">
        <v>0</v>
      </c>
      <c r="I7" s="494" t="s">
        <v>118</v>
      </c>
      <c r="J7" s="494"/>
      <c r="K7" s="197"/>
      <c r="L7" s="198" t="s">
        <v>116</v>
      </c>
      <c r="M7" s="192"/>
      <c r="N7" s="193"/>
      <c r="O7" s="495"/>
      <c r="P7" s="495"/>
      <c r="Q7" s="194"/>
      <c r="R7" s="195"/>
      <c r="S7" s="196"/>
      <c r="T7" s="495"/>
      <c r="U7" s="495"/>
      <c r="V7" s="199"/>
      <c r="W7" s="200"/>
    </row>
    <row r="8" spans="1:23" ht="24.95" customHeight="1">
      <c r="B8" s="201">
        <v>0.40625</v>
      </c>
      <c r="C8" s="193"/>
      <c r="D8" s="495" t="s">
        <v>116</v>
      </c>
      <c r="E8" s="495"/>
      <c r="F8" s="256">
        <v>0</v>
      </c>
      <c r="G8" s="257" t="s">
        <v>133</v>
      </c>
      <c r="H8" s="258">
        <v>9</v>
      </c>
      <c r="I8" s="495" t="s">
        <v>114</v>
      </c>
      <c r="J8" s="495"/>
      <c r="K8" s="197"/>
      <c r="L8" s="200" t="s">
        <v>134</v>
      </c>
      <c r="M8" s="201"/>
      <c r="N8" s="202"/>
      <c r="O8" s="495"/>
      <c r="P8" s="495"/>
      <c r="Q8" s="194"/>
      <c r="R8" s="195"/>
      <c r="S8" s="196"/>
      <c r="T8" s="495"/>
      <c r="U8" s="495"/>
      <c r="V8" s="199"/>
      <c r="W8" s="200"/>
    </row>
    <row r="9" spans="1:23" ht="24.95" customHeight="1">
      <c r="B9" s="201">
        <v>0.44791666666666669</v>
      </c>
      <c r="C9" s="202"/>
      <c r="D9" s="495" t="s">
        <v>122</v>
      </c>
      <c r="E9" s="495"/>
      <c r="F9" s="256">
        <v>10</v>
      </c>
      <c r="G9" s="257" t="s">
        <v>21</v>
      </c>
      <c r="H9" s="258">
        <v>0</v>
      </c>
      <c r="I9" s="495" t="s">
        <v>116</v>
      </c>
      <c r="J9" s="495"/>
      <c r="K9" s="197"/>
      <c r="L9" s="200" t="s">
        <v>114</v>
      </c>
      <c r="M9" s="201"/>
      <c r="N9" s="202"/>
      <c r="O9" s="495"/>
      <c r="P9" s="495"/>
      <c r="Q9" s="194"/>
      <c r="R9" s="195"/>
      <c r="S9" s="196"/>
      <c r="T9" s="495"/>
      <c r="U9" s="495"/>
      <c r="V9" s="199"/>
      <c r="W9" s="200"/>
    </row>
    <row r="10" spans="1:23" ht="24.95" customHeight="1">
      <c r="B10" s="201">
        <v>0.47916666666666669</v>
      </c>
      <c r="C10" s="203"/>
      <c r="D10" s="495" t="s">
        <v>118</v>
      </c>
      <c r="E10" s="495"/>
      <c r="F10" s="256">
        <v>2</v>
      </c>
      <c r="G10" s="257" t="s">
        <v>133</v>
      </c>
      <c r="H10" s="258">
        <v>2</v>
      </c>
      <c r="I10" s="495" t="s">
        <v>114</v>
      </c>
      <c r="J10" s="495"/>
      <c r="K10" s="197"/>
      <c r="L10" s="200" t="s">
        <v>116</v>
      </c>
      <c r="M10" s="201"/>
      <c r="N10" s="193"/>
      <c r="O10" s="495"/>
      <c r="P10" s="495"/>
      <c r="Q10" s="194"/>
      <c r="R10" s="195"/>
      <c r="S10" s="196"/>
      <c r="T10" s="495"/>
      <c r="U10" s="495"/>
      <c r="V10" s="197"/>
      <c r="W10" s="200"/>
    </row>
    <row r="11" spans="1:23" ht="24.95" customHeight="1">
      <c r="B11" s="201">
        <v>0.54166666666666663</v>
      </c>
      <c r="C11" s="202"/>
      <c r="D11" s="495" t="s">
        <v>122</v>
      </c>
      <c r="E11" s="495"/>
      <c r="F11" s="256">
        <v>4</v>
      </c>
      <c r="G11" s="257" t="s">
        <v>21</v>
      </c>
      <c r="H11" s="258">
        <v>1</v>
      </c>
      <c r="I11" s="495" t="s">
        <v>114</v>
      </c>
      <c r="J11" s="495"/>
      <c r="K11" s="199"/>
      <c r="L11" s="200" t="s">
        <v>118</v>
      </c>
      <c r="M11" s="201"/>
      <c r="N11" s="202"/>
      <c r="O11" s="495"/>
      <c r="P11" s="495"/>
      <c r="Q11" s="194"/>
      <c r="R11" s="195"/>
      <c r="S11" s="196"/>
      <c r="T11" s="495"/>
      <c r="U11" s="495"/>
      <c r="V11" s="197"/>
      <c r="W11" s="200"/>
    </row>
    <row r="12" spans="1:23" ht="24.95" customHeight="1">
      <c r="B12" s="201">
        <v>0.57291666666666663</v>
      </c>
      <c r="C12" s="202"/>
      <c r="D12" s="494" t="s">
        <v>118</v>
      </c>
      <c r="E12" s="494"/>
      <c r="F12" s="256">
        <v>15</v>
      </c>
      <c r="G12" s="257" t="s">
        <v>133</v>
      </c>
      <c r="H12" s="258">
        <v>0</v>
      </c>
      <c r="I12" s="494" t="s">
        <v>116</v>
      </c>
      <c r="J12" s="494"/>
      <c r="K12" s="197"/>
      <c r="L12" s="200" t="s">
        <v>134</v>
      </c>
      <c r="M12" s="201"/>
      <c r="N12" s="193"/>
      <c r="O12" s="495"/>
      <c r="P12" s="495"/>
      <c r="Q12" s="194"/>
      <c r="R12" s="195"/>
      <c r="S12" s="196"/>
      <c r="T12" s="495"/>
      <c r="U12" s="495"/>
      <c r="V12" s="197"/>
      <c r="W12" s="200"/>
    </row>
    <row r="13" spans="1:23" ht="24.95" customHeight="1" thickBot="1">
      <c r="B13" s="205"/>
      <c r="C13" s="206"/>
      <c r="D13" s="207"/>
      <c r="E13" s="208"/>
      <c r="F13" s="209"/>
      <c r="G13" s="210"/>
      <c r="H13" s="211"/>
      <c r="I13" s="212"/>
      <c r="J13" s="207"/>
      <c r="K13" s="213"/>
      <c r="L13" s="214"/>
      <c r="M13" s="205"/>
      <c r="N13" s="215"/>
      <c r="O13" s="207"/>
      <c r="P13" s="207"/>
      <c r="Q13" s="216"/>
      <c r="R13" s="217"/>
      <c r="S13" s="218"/>
      <c r="T13" s="219"/>
      <c r="U13" s="207"/>
      <c r="V13" s="220"/>
      <c r="W13" s="214"/>
    </row>
    <row r="14" spans="1:23" ht="25.5" customHeight="1">
      <c r="A14" s="182"/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3"/>
      <c r="M14" s="224"/>
      <c r="N14" s="222"/>
      <c r="O14" s="222"/>
      <c r="P14" s="222"/>
      <c r="Q14" s="222"/>
      <c r="R14" s="222"/>
      <c r="S14" s="222"/>
      <c r="T14" s="222"/>
      <c r="U14" s="222"/>
      <c r="V14" s="222"/>
      <c r="W14" s="223"/>
    </row>
    <row r="15" spans="1:23" ht="21" customHeight="1">
      <c r="A15" s="182"/>
      <c r="B15" s="225"/>
      <c r="C15" s="226" t="s">
        <v>22</v>
      </c>
      <c r="D15" s="226"/>
      <c r="E15" s="227"/>
      <c r="F15" s="227"/>
      <c r="G15" s="227"/>
      <c r="H15" s="227"/>
      <c r="I15" s="228" t="s">
        <v>137</v>
      </c>
      <c r="J15" s="227"/>
      <c r="K15" s="229"/>
      <c r="L15" s="229"/>
      <c r="M15" s="230"/>
      <c r="N15" s="226"/>
      <c r="O15" s="226"/>
      <c r="P15" s="227"/>
      <c r="Q15" s="227"/>
      <c r="R15" s="227"/>
      <c r="S15" s="227"/>
      <c r="T15" s="227"/>
      <c r="U15" s="227"/>
      <c r="V15" s="229"/>
      <c r="W15" s="229"/>
    </row>
    <row r="16" spans="1:23" ht="21" customHeight="1">
      <c r="A16" s="182"/>
      <c r="B16" s="225"/>
      <c r="C16" s="227" t="s">
        <v>23</v>
      </c>
      <c r="D16" s="227"/>
      <c r="E16" s="227"/>
      <c r="F16" s="227"/>
      <c r="G16" s="227"/>
      <c r="H16" s="227"/>
      <c r="I16" s="228" t="s">
        <v>137</v>
      </c>
      <c r="J16" s="227"/>
      <c r="K16" s="229"/>
      <c r="L16" s="229"/>
      <c r="M16" s="230"/>
      <c r="N16" s="227"/>
      <c r="O16" s="227"/>
      <c r="P16" s="227"/>
      <c r="Q16" s="227"/>
      <c r="R16" s="227"/>
      <c r="S16" s="227"/>
      <c r="T16" s="227"/>
      <c r="U16" s="227"/>
      <c r="V16" s="229"/>
      <c r="W16" s="229"/>
    </row>
    <row r="17" spans="1:23" ht="21" customHeight="1" thickBot="1">
      <c r="A17" s="182"/>
      <c r="B17" s="225"/>
      <c r="C17" s="227"/>
      <c r="D17" s="227"/>
      <c r="E17" s="227"/>
      <c r="F17" s="227"/>
      <c r="G17" s="227"/>
      <c r="H17" s="227"/>
      <c r="I17" s="227"/>
      <c r="J17" s="227"/>
      <c r="K17" s="229"/>
      <c r="L17" s="229"/>
      <c r="M17" s="230"/>
      <c r="N17" s="227"/>
      <c r="O17" s="227"/>
      <c r="P17" s="227"/>
      <c r="Q17" s="227"/>
      <c r="R17" s="227"/>
      <c r="S17" s="227"/>
      <c r="T17" s="227"/>
      <c r="U17" s="227"/>
      <c r="V17" s="229"/>
      <c r="W17" s="229"/>
    </row>
    <row r="18" spans="1:23" ht="21" customHeight="1" thickTop="1">
      <c r="A18" s="182"/>
      <c r="B18" s="225"/>
      <c r="C18" s="226"/>
      <c r="D18" s="226"/>
      <c r="E18" s="227"/>
      <c r="F18" s="227"/>
      <c r="G18" s="227"/>
      <c r="H18" s="227"/>
      <c r="I18" s="227"/>
      <c r="J18" s="227"/>
      <c r="K18" s="231" t="s">
        <v>24</v>
      </c>
      <c r="L18" s="232"/>
      <c r="M18" s="233"/>
      <c r="N18" s="234"/>
      <c r="O18" s="235" t="s">
        <v>25</v>
      </c>
      <c r="P18" s="236"/>
      <c r="Q18" s="496" t="s">
        <v>26</v>
      </c>
      <c r="R18" s="496"/>
      <c r="S18" s="496"/>
      <c r="T18" s="496"/>
      <c r="U18" s="497"/>
      <c r="V18" s="237"/>
      <c r="W18" s="238"/>
    </row>
    <row r="19" spans="1:23" ht="21" customHeight="1" thickBot="1">
      <c r="A19" s="182"/>
      <c r="B19" s="225"/>
      <c r="C19" s="239"/>
      <c r="D19" s="240"/>
      <c r="E19" s="241"/>
      <c r="F19" s="241"/>
      <c r="G19" s="241"/>
      <c r="H19" s="241"/>
      <c r="I19" s="241"/>
      <c r="J19" s="241"/>
      <c r="K19" s="242" t="s">
        <v>27</v>
      </c>
      <c r="L19" s="243"/>
      <c r="M19" s="244"/>
      <c r="N19" s="245"/>
      <c r="O19" s="245"/>
      <c r="P19" s="243"/>
      <c r="Q19" s="498"/>
      <c r="R19" s="498"/>
      <c r="S19" s="498"/>
      <c r="T19" s="498"/>
      <c r="U19" s="499"/>
      <c r="V19" s="241"/>
      <c r="W19" s="246"/>
    </row>
    <row r="20" spans="1:23" ht="21" customHeight="1" thickTop="1">
      <c r="A20" s="182"/>
      <c r="B20" s="225"/>
      <c r="C20" s="239"/>
      <c r="D20" s="240"/>
      <c r="E20" s="241"/>
      <c r="F20" s="241"/>
      <c r="G20" s="241"/>
      <c r="H20" s="241"/>
      <c r="I20" s="241"/>
      <c r="J20" s="241"/>
      <c r="K20" s="247"/>
      <c r="L20" s="246"/>
      <c r="M20" s="221"/>
      <c r="N20" s="248"/>
      <c r="O20" s="248"/>
      <c r="P20" s="246"/>
      <c r="Q20" s="249"/>
      <c r="R20" s="249"/>
      <c r="S20" s="249"/>
      <c r="T20" s="249"/>
      <c r="U20" s="249"/>
      <c r="V20" s="241"/>
      <c r="W20" s="246"/>
    </row>
    <row r="21" spans="1:23" ht="25.5" customHeight="1">
      <c r="A21" s="182"/>
      <c r="B21" s="239" t="s">
        <v>144</v>
      </c>
      <c r="C21" s="239"/>
      <c r="D21" s="239"/>
      <c r="K21" s="186"/>
      <c r="L21" s="184"/>
      <c r="M21" s="184"/>
      <c r="N21" s="182" t="s">
        <v>28</v>
      </c>
      <c r="O21" s="239"/>
      <c r="V21" s="186"/>
      <c r="W21" s="186"/>
    </row>
    <row r="22" spans="1:23" ht="25.5" customHeight="1">
      <c r="A22" s="182"/>
      <c r="B22" s="239" t="s">
        <v>138</v>
      </c>
      <c r="C22" s="239"/>
      <c r="D22" s="239"/>
      <c r="K22" s="186"/>
      <c r="L22" s="184"/>
      <c r="M22" s="184"/>
      <c r="N22" s="182" t="s">
        <v>142</v>
      </c>
      <c r="O22" s="239"/>
      <c r="V22" s="186"/>
      <c r="W22" s="186"/>
    </row>
    <row r="23" spans="1:23" ht="25.5" customHeight="1">
      <c r="A23" s="182"/>
      <c r="B23" s="250" t="s">
        <v>139</v>
      </c>
      <c r="C23" s="250"/>
      <c r="D23" s="250"/>
      <c r="K23" s="186"/>
      <c r="L23" s="184"/>
      <c r="M23" s="184"/>
      <c r="N23" s="182" t="s">
        <v>29</v>
      </c>
      <c r="O23" s="239"/>
      <c r="V23" s="186"/>
      <c r="W23" s="186"/>
    </row>
    <row r="24" spans="1:23" ht="25.5" customHeight="1">
      <c r="A24" s="182"/>
      <c r="B24" s="182" t="s">
        <v>30</v>
      </c>
      <c r="C24" s="182"/>
      <c r="D24" s="182"/>
      <c r="K24" s="186"/>
      <c r="L24" s="184"/>
      <c r="M24" s="184"/>
      <c r="N24" s="182" t="s">
        <v>143</v>
      </c>
      <c r="O24" s="250"/>
      <c r="V24" s="186"/>
      <c r="W24" s="186"/>
    </row>
    <row r="25" spans="1:23" ht="25.5" customHeight="1">
      <c r="A25" s="182"/>
      <c r="B25" s="251" t="s">
        <v>140</v>
      </c>
      <c r="C25" s="251"/>
      <c r="D25" s="251"/>
      <c r="K25" s="186"/>
      <c r="L25" s="186"/>
      <c r="N25" s="182"/>
      <c r="O25" s="182"/>
      <c r="V25" s="186"/>
      <c r="W25" s="186"/>
    </row>
    <row r="26" spans="1:23" ht="25.5" customHeight="1">
      <c r="A26" s="182"/>
      <c r="B26" s="182" t="s">
        <v>141</v>
      </c>
      <c r="C26" s="182"/>
      <c r="D26" s="182"/>
      <c r="K26" s="182"/>
      <c r="N26" s="251"/>
      <c r="O26" s="251"/>
      <c r="V26" s="186"/>
    </row>
    <row r="27" spans="1:23" ht="25.5" customHeight="1">
      <c r="A27" s="182"/>
      <c r="B27" s="500" t="s">
        <v>145</v>
      </c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N27" s="182"/>
      <c r="O27" s="182"/>
      <c r="V27" s="182"/>
      <c r="W27" s="344"/>
    </row>
    <row r="28" spans="1:23" ht="25.5" customHeight="1">
      <c r="A28" s="182"/>
      <c r="M28" s="183"/>
    </row>
  </sheetData>
  <mergeCells count="35">
    <mergeCell ref="D12:E12"/>
    <mergeCell ref="I12:J12"/>
    <mergeCell ref="O12:P12"/>
    <mergeCell ref="T12:U12"/>
    <mergeCell ref="Q18:U19"/>
    <mergeCell ref="B27:L27"/>
    <mergeCell ref="D10:E10"/>
    <mergeCell ref="I10:J10"/>
    <mergeCell ref="O10:P10"/>
    <mergeCell ref="T10:U10"/>
    <mergeCell ref="D11:E11"/>
    <mergeCell ref="I11:J11"/>
    <mergeCell ref="O11:P11"/>
    <mergeCell ref="T11:U11"/>
    <mergeCell ref="D8:E8"/>
    <mergeCell ref="I8:J8"/>
    <mergeCell ref="O8:P8"/>
    <mergeCell ref="T8:U8"/>
    <mergeCell ref="D9:E9"/>
    <mergeCell ref="I9:J9"/>
    <mergeCell ref="O9:P9"/>
    <mergeCell ref="T9:U9"/>
    <mergeCell ref="C6:K6"/>
    <mergeCell ref="N6:V6"/>
    <mergeCell ref="D7:E7"/>
    <mergeCell ref="I7:J7"/>
    <mergeCell ref="O7:P7"/>
    <mergeCell ref="T7:U7"/>
    <mergeCell ref="B2:W2"/>
    <mergeCell ref="G4:J4"/>
    <mergeCell ref="R4:U4"/>
    <mergeCell ref="C5:J5"/>
    <mergeCell ref="K5:L5"/>
    <mergeCell ref="N5:U5"/>
    <mergeCell ref="V5:W5"/>
  </mergeCells>
  <phoneticPr fontId="42"/>
  <printOptions horizontalCentered="1"/>
  <pageMargins left="0.78740157480314965" right="0.39370078740157483" top="0.78740157480314965" bottom="1.9685039370078741" header="0" footer="0"/>
  <pageSetup paperSize="9" scale="88" orientation="portrait" useFirstPageNumber="1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8"/>
  <sheetViews>
    <sheetView topLeftCell="B4" workbookViewId="0">
      <selection activeCell="H13" sqref="H13"/>
    </sheetView>
  </sheetViews>
  <sheetFormatPr defaultRowHeight="21" customHeight="1"/>
  <cols>
    <col min="1" max="1" width="1.875" style="345" hidden="1" customWidth="1"/>
    <col min="2" max="2" width="5.75" style="346" customWidth="1"/>
    <col min="3" max="3" width="2.25" style="347" customWidth="1"/>
    <col min="4" max="4" width="7.875" style="347" customWidth="1"/>
    <col min="5" max="6" width="3.125" style="346" customWidth="1"/>
    <col min="7" max="7" width="2.625" style="346" customWidth="1"/>
    <col min="8" max="9" width="3.125" style="346" customWidth="1"/>
    <col min="10" max="10" width="7.875" style="346" customWidth="1"/>
    <col min="11" max="11" width="2.625" style="347" customWidth="1"/>
    <col min="12" max="12" width="8.375" style="346" customWidth="1"/>
    <col min="13" max="13" width="6.625" style="346" customWidth="1"/>
    <col min="14" max="14" width="2.625" style="347" customWidth="1"/>
    <col min="15" max="15" width="8.625" style="347" customWidth="1"/>
    <col min="16" max="16" width="2.375" style="346" customWidth="1"/>
    <col min="17" max="17" width="3.125" style="346" customWidth="1"/>
    <col min="18" max="18" width="2.625" style="346" customWidth="1"/>
    <col min="19" max="20" width="3.125" style="346" customWidth="1"/>
    <col min="21" max="21" width="7.625" style="346" customWidth="1"/>
    <col min="22" max="22" width="2.625" style="347" customWidth="1"/>
    <col min="23" max="23" width="10" style="346" customWidth="1"/>
    <col min="24" max="245" width="9" style="345" bestFit="1" customWidth="1"/>
    <col min="246" max="16384" width="9" style="345"/>
  </cols>
  <sheetData>
    <row r="1" spans="1:23" ht="12.75" customHeight="1"/>
    <row r="2" spans="1:23" ht="21.75" customHeight="1">
      <c r="B2" s="501" t="s">
        <v>146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</row>
    <row r="3" spans="1:23" ht="21.75" customHeight="1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3" ht="24.75" customHeight="1">
      <c r="C4" s="350" t="s">
        <v>136</v>
      </c>
      <c r="E4" s="350"/>
      <c r="F4" s="351"/>
      <c r="G4" s="503" t="s">
        <v>17</v>
      </c>
      <c r="H4" s="503"/>
      <c r="I4" s="503"/>
      <c r="J4" s="503"/>
      <c r="K4" s="352"/>
      <c r="L4" s="347"/>
      <c r="M4" s="347"/>
      <c r="N4" s="353"/>
      <c r="P4" s="353"/>
      <c r="Q4" s="351"/>
      <c r="R4" s="503"/>
      <c r="S4" s="503"/>
      <c r="T4" s="503"/>
      <c r="U4" s="503"/>
      <c r="V4" s="352"/>
      <c r="W4" s="347"/>
    </row>
    <row r="5" spans="1:23" ht="25.5" customHeight="1">
      <c r="B5" s="354">
        <v>41405</v>
      </c>
      <c r="C5" s="504" t="s">
        <v>153</v>
      </c>
      <c r="D5" s="505"/>
      <c r="E5" s="505"/>
      <c r="F5" s="505"/>
      <c r="G5" s="505"/>
      <c r="H5" s="505"/>
      <c r="I5" s="505"/>
      <c r="J5" s="505"/>
      <c r="K5" s="506"/>
      <c r="L5" s="507"/>
      <c r="M5" s="354"/>
      <c r="N5" s="504"/>
      <c r="O5" s="505"/>
      <c r="P5" s="505"/>
      <c r="Q5" s="505"/>
      <c r="R5" s="505"/>
      <c r="S5" s="505"/>
      <c r="T5" s="505"/>
      <c r="U5" s="505"/>
      <c r="V5" s="506"/>
      <c r="W5" s="507"/>
    </row>
    <row r="6" spans="1:23" ht="25.5" customHeight="1">
      <c r="B6" s="355" t="s">
        <v>18</v>
      </c>
      <c r="C6" s="508" t="s">
        <v>19</v>
      </c>
      <c r="D6" s="509"/>
      <c r="E6" s="509"/>
      <c r="F6" s="509"/>
      <c r="G6" s="509"/>
      <c r="H6" s="509"/>
      <c r="I6" s="509"/>
      <c r="J6" s="509"/>
      <c r="K6" s="510"/>
      <c r="L6" s="356" t="s">
        <v>20</v>
      </c>
      <c r="M6" s="355" t="s">
        <v>18</v>
      </c>
      <c r="N6" s="508" t="s">
        <v>19</v>
      </c>
      <c r="O6" s="509"/>
      <c r="P6" s="509"/>
      <c r="Q6" s="509"/>
      <c r="R6" s="509"/>
      <c r="S6" s="509"/>
      <c r="T6" s="509"/>
      <c r="U6" s="509"/>
      <c r="V6" s="510"/>
      <c r="W6" s="356" t="s">
        <v>20</v>
      </c>
    </row>
    <row r="7" spans="1:23" ht="24.95" customHeight="1">
      <c r="B7" s="357">
        <v>0.375</v>
      </c>
      <c r="C7" s="358"/>
      <c r="D7" s="511" t="s">
        <v>112</v>
      </c>
      <c r="E7" s="511"/>
      <c r="F7" s="359">
        <v>4</v>
      </c>
      <c r="G7" s="360" t="s">
        <v>21</v>
      </c>
      <c r="H7" s="361">
        <v>0</v>
      </c>
      <c r="I7" s="511" t="s">
        <v>108</v>
      </c>
      <c r="J7" s="511"/>
      <c r="K7" s="362"/>
      <c r="L7" s="363" t="s">
        <v>149</v>
      </c>
      <c r="M7" s="357"/>
      <c r="N7" s="358"/>
      <c r="O7" s="512"/>
      <c r="P7" s="512"/>
      <c r="Q7" s="359"/>
      <c r="R7" s="360"/>
      <c r="S7" s="361"/>
      <c r="T7" s="512"/>
      <c r="U7" s="512"/>
      <c r="V7" s="364"/>
      <c r="W7" s="365"/>
    </row>
    <row r="8" spans="1:23" ht="24.95" customHeight="1">
      <c r="B8" s="366">
        <v>0.40625</v>
      </c>
      <c r="C8" s="358"/>
      <c r="D8" s="512" t="s">
        <v>94</v>
      </c>
      <c r="E8" s="512"/>
      <c r="F8" s="359">
        <v>4</v>
      </c>
      <c r="G8" s="360" t="s">
        <v>133</v>
      </c>
      <c r="H8" s="361">
        <v>0</v>
      </c>
      <c r="I8" s="512" t="s">
        <v>148</v>
      </c>
      <c r="J8" s="512"/>
      <c r="K8" s="362"/>
      <c r="L8" s="365" t="s">
        <v>112</v>
      </c>
      <c r="M8" s="366"/>
      <c r="N8" s="367"/>
      <c r="O8" s="512"/>
      <c r="P8" s="512"/>
      <c r="Q8" s="359"/>
      <c r="R8" s="360"/>
      <c r="S8" s="361"/>
      <c r="T8" s="512"/>
      <c r="U8" s="512"/>
      <c r="V8" s="364"/>
      <c r="W8" s="365"/>
    </row>
    <row r="9" spans="1:23" ht="24.95" customHeight="1">
      <c r="B9" s="366">
        <v>0.4375</v>
      </c>
      <c r="C9" s="367"/>
      <c r="D9" s="512" t="s">
        <v>112</v>
      </c>
      <c r="E9" s="512"/>
      <c r="F9" s="359">
        <v>0</v>
      </c>
      <c r="G9" s="360" t="s">
        <v>21</v>
      </c>
      <c r="H9" s="361">
        <v>5</v>
      </c>
      <c r="I9" s="512" t="s">
        <v>106</v>
      </c>
      <c r="J9" s="512"/>
      <c r="K9" s="362"/>
      <c r="L9" s="365" t="s">
        <v>94</v>
      </c>
      <c r="M9" s="366"/>
      <c r="N9" s="367"/>
      <c r="O9" s="512"/>
      <c r="P9" s="512"/>
      <c r="Q9" s="359"/>
      <c r="R9" s="360"/>
      <c r="S9" s="361"/>
      <c r="T9" s="512"/>
      <c r="U9" s="512"/>
      <c r="V9" s="364"/>
      <c r="W9" s="365"/>
    </row>
    <row r="10" spans="1:23" ht="24.95" customHeight="1">
      <c r="B10" s="366">
        <v>0.46875</v>
      </c>
      <c r="C10" s="368"/>
      <c r="D10" s="512" t="s">
        <v>94</v>
      </c>
      <c r="E10" s="512"/>
      <c r="F10" s="359">
        <v>2</v>
      </c>
      <c r="G10" s="360" t="s">
        <v>133</v>
      </c>
      <c r="H10" s="361">
        <v>0</v>
      </c>
      <c r="I10" s="512" t="s">
        <v>90</v>
      </c>
      <c r="J10" s="512"/>
      <c r="K10" s="362"/>
      <c r="L10" s="365" t="s">
        <v>106</v>
      </c>
      <c r="M10" s="366"/>
      <c r="N10" s="358"/>
      <c r="O10" s="512"/>
      <c r="P10" s="512"/>
      <c r="Q10" s="359"/>
      <c r="R10" s="360"/>
      <c r="S10" s="361"/>
      <c r="T10" s="512"/>
      <c r="U10" s="512"/>
      <c r="V10" s="362"/>
      <c r="W10" s="365"/>
    </row>
    <row r="11" spans="1:23" ht="24.95" customHeight="1">
      <c r="B11" s="366">
        <v>0.5</v>
      </c>
      <c r="C11" s="367"/>
      <c r="D11" s="512" t="s">
        <v>108</v>
      </c>
      <c r="E11" s="512"/>
      <c r="F11" s="359">
        <v>0</v>
      </c>
      <c r="G11" s="360" t="s">
        <v>21</v>
      </c>
      <c r="H11" s="361">
        <v>12</v>
      </c>
      <c r="I11" s="512" t="s">
        <v>106</v>
      </c>
      <c r="J11" s="512"/>
      <c r="K11" s="364"/>
      <c r="L11" s="365" t="s">
        <v>90</v>
      </c>
      <c r="M11" s="366"/>
      <c r="N11" s="367"/>
      <c r="O11" s="512"/>
      <c r="P11" s="512"/>
      <c r="Q11" s="359"/>
      <c r="R11" s="360"/>
      <c r="S11" s="361"/>
      <c r="T11" s="512"/>
      <c r="U11" s="512"/>
      <c r="V11" s="362"/>
      <c r="W11" s="365"/>
    </row>
    <row r="12" spans="1:23" ht="24.95" customHeight="1">
      <c r="B12" s="366">
        <v>0.53125</v>
      </c>
      <c r="C12" s="367"/>
      <c r="D12" s="511" t="s">
        <v>148</v>
      </c>
      <c r="E12" s="511"/>
      <c r="F12" s="359">
        <v>0</v>
      </c>
      <c r="G12" s="360" t="s">
        <v>133</v>
      </c>
      <c r="H12" s="361">
        <v>3</v>
      </c>
      <c r="I12" s="511" t="s">
        <v>90</v>
      </c>
      <c r="J12" s="511"/>
      <c r="K12" s="362"/>
      <c r="L12" s="365" t="s">
        <v>108</v>
      </c>
      <c r="M12" s="366"/>
      <c r="N12" s="358"/>
      <c r="O12" s="512"/>
      <c r="P12" s="512"/>
      <c r="Q12" s="359"/>
      <c r="R12" s="360"/>
      <c r="S12" s="361"/>
      <c r="T12" s="512"/>
      <c r="U12" s="512"/>
      <c r="V12" s="362"/>
      <c r="W12" s="365"/>
    </row>
    <row r="13" spans="1:23" ht="24.95" customHeight="1">
      <c r="B13" s="369"/>
      <c r="C13" s="370"/>
      <c r="D13" s="371"/>
      <c r="E13" s="372"/>
      <c r="F13" s="373"/>
      <c r="G13" s="374"/>
      <c r="H13" s="375"/>
      <c r="I13" s="376"/>
      <c r="J13" s="371"/>
      <c r="K13" s="377"/>
      <c r="L13" s="378"/>
      <c r="M13" s="369"/>
      <c r="N13" s="379"/>
      <c r="O13" s="371"/>
      <c r="P13" s="371"/>
      <c r="Q13" s="380"/>
      <c r="R13" s="381"/>
      <c r="S13" s="382"/>
      <c r="T13" s="383"/>
      <c r="U13" s="371"/>
      <c r="V13" s="384"/>
      <c r="W13" s="378"/>
    </row>
    <row r="14" spans="1:23" ht="25.5" customHeight="1">
      <c r="A14" s="346"/>
      <c r="B14" s="385"/>
      <c r="C14" s="386"/>
      <c r="D14" s="386"/>
      <c r="E14" s="386"/>
      <c r="F14" s="386"/>
      <c r="G14" s="386"/>
      <c r="H14" s="386"/>
      <c r="I14" s="386"/>
      <c r="J14" s="386"/>
      <c r="K14" s="386"/>
      <c r="L14" s="387"/>
      <c r="M14" s="388"/>
      <c r="N14" s="386"/>
      <c r="O14" s="386"/>
      <c r="P14" s="386"/>
      <c r="Q14" s="386"/>
      <c r="R14" s="386"/>
      <c r="S14" s="386"/>
      <c r="T14" s="386"/>
      <c r="U14" s="386"/>
      <c r="V14" s="386"/>
      <c r="W14" s="387"/>
    </row>
    <row r="15" spans="1:23" ht="21" customHeight="1">
      <c r="A15" s="346"/>
      <c r="B15" s="389"/>
      <c r="C15" s="390" t="s">
        <v>22</v>
      </c>
      <c r="D15" s="390"/>
      <c r="E15" s="391"/>
      <c r="F15" s="391"/>
      <c r="G15" s="391"/>
      <c r="H15" s="391"/>
      <c r="I15" s="392" t="s">
        <v>150</v>
      </c>
      <c r="J15" s="391"/>
      <c r="K15" s="393"/>
      <c r="L15" s="393"/>
      <c r="M15" s="394"/>
      <c r="N15" s="390"/>
      <c r="O15" s="390"/>
      <c r="P15" s="391"/>
      <c r="Q15" s="391"/>
      <c r="R15" s="391"/>
      <c r="S15" s="391"/>
      <c r="T15" s="391"/>
      <c r="U15" s="391"/>
      <c r="V15" s="393"/>
      <c r="W15" s="393"/>
    </row>
    <row r="16" spans="1:23" ht="21" customHeight="1">
      <c r="A16" s="346"/>
      <c r="B16" s="389"/>
      <c r="C16" s="391" t="s">
        <v>23</v>
      </c>
      <c r="D16" s="391"/>
      <c r="E16" s="391"/>
      <c r="F16" s="391"/>
      <c r="G16" s="391"/>
      <c r="H16" s="391"/>
      <c r="I16" s="392" t="s">
        <v>151</v>
      </c>
      <c r="J16" s="391"/>
      <c r="K16" s="393"/>
      <c r="L16" s="393"/>
      <c r="M16" s="394"/>
      <c r="N16" s="391"/>
      <c r="O16" s="391"/>
      <c r="P16" s="391"/>
      <c r="Q16" s="391"/>
      <c r="R16" s="391"/>
      <c r="S16" s="391"/>
      <c r="T16" s="391"/>
      <c r="U16" s="391"/>
      <c r="V16" s="393"/>
      <c r="W16" s="393"/>
    </row>
    <row r="17" spans="1:23" ht="21" customHeight="1">
      <c r="A17" s="346"/>
      <c r="B17" s="389"/>
      <c r="C17" s="391"/>
      <c r="D17" s="391"/>
      <c r="E17" s="391"/>
      <c r="F17" s="391"/>
      <c r="G17" s="391"/>
      <c r="H17" s="391"/>
      <c r="I17" s="391"/>
      <c r="J17" s="391"/>
      <c r="K17" s="393"/>
      <c r="L17" s="393"/>
      <c r="M17" s="394"/>
      <c r="N17" s="391"/>
      <c r="O17" s="391"/>
      <c r="P17" s="391"/>
      <c r="Q17" s="391"/>
      <c r="R17" s="391"/>
      <c r="S17" s="391"/>
      <c r="T17" s="391"/>
      <c r="U17" s="391"/>
      <c r="V17" s="393"/>
      <c r="W17" s="393"/>
    </row>
    <row r="18" spans="1:23" ht="21" customHeight="1">
      <c r="A18" s="346"/>
      <c r="B18" s="389"/>
      <c r="C18" s="390"/>
      <c r="D18" s="390"/>
      <c r="E18" s="391"/>
      <c r="F18" s="391"/>
      <c r="G18" s="391"/>
      <c r="H18" s="391"/>
      <c r="I18" s="391"/>
      <c r="J18" s="391"/>
      <c r="K18" s="395" t="s">
        <v>24</v>
      </c>
      <c r="L18" s="396"/>
      <c r="M18" s="397"/>
      <c r="N18" s="398"/>
      <c r="O18" s="399" t="s">
        <v>25</v>
      </c>
      <c r="P18" s="400"/>
      <c r="Q18" s="514" t="s">
        <v>26</v>
      </c>
      <c r="R18" s="514"/>
      <c r="S18" s="514"/>
      <c r="T18" s="514"/>
      <c r="U18" s="515"/>
      <c r="V18" s="401"/>
      <c r="W18" s="402"/>
    </row>
    <row r="19" spans="1:23" ht="21" customHeight="1">
      <c r="A19" s="346"/>
      <c r="B19" s="389"/>
      <c r="C19" s="403"/>
      <c r="D19" s="404"/>
      <c r="E19" s="405"/>
      <c r="F19" s="405"/>
      <c r="G19" s="405"/>
      <c r="H19" s="405"/>
      <c r="I19" s="405"/>
      <c r="J19" s="405"/>
      <c r="K19" s="406" t="s">
        <v>27</v>
      </c>
      <c r="L19" s="407"/>
      <c r="M19" s="408"/>
      <c r="N19" s="409"/>
      <c r="O19" s="409"/>
      <c r="P19" s="407"/>
      <c r="Q19" s="516"/>
      <c r="R19" s="516"/>
      <c r="S19" s="516"/>
      <c r="T19" s="516"/>
      <c r="U19" s="517"/>
      <c r="V19" s="405"/>
      <c r="W19" s="410"/>
    </row>
    <row r="20" spans="1:23" ht="21" customHeight="1">
      <c r="A20" s="346"/>
      <c r="B20" s="389"/>
      <c r="C20" s="403"/>
      <c r="D20" s="404"/>
      <c r="E20" s="405"/>
      <c r="F20" s="405"/>
      <c r="G20" s="405"/>
      <c r="H20" s="405"/>
      <c r="I20" s="405"/>
      <c r="J20" s="405"/>
      <c r="K20" s="411"/>
      <c r="L20" s="410"/>
      <c r="M20" s="385"/>
      <c r="N20" s="412"/>
      <c r="O20" s="412"/>
      <c r="P20" s="410"/>
      <c r="Q20" s="413"/>
      <c r="R20" s="413"/>
      <c r="S20" s="413"/>
      <c r="T20" s="413"/>
      <c r="U20" s="413"/>
      <c r="V20" s="405"/>
      <c r="W20" s="410"/>
    </row>
    <row r="21" spans="1:23" ht="25.5" customHeight="1">
      <c r="A21" s="346"/>
      <c r="B21" s="403" t="s">
        <v>144</v>
      </c>
      <c r="C21" s="403"/>
      <c r="D21" s="403"/>
      <c r="K21" s="351"/>
      <c r="L21" s="345"/>
      <c r="M21" s="345"/>
      <c r="N21" s="346" t="s">
        <v>28</v>
      </c>
      <c r="O21" s="403"/>
      <c r="V21" s="351"/>
      <c r="W21" s="351"/>
    </row>
    <row r="22" spans="1:23" ht="25.5" customHeight="1">
      <c r="A22" s="346"/>
      <c r="B22" s="403" t="s">
        <v>138</v>
      </c>
      <c r="C22" s="403"/>
      <c r="D22" s="403"/>
      <c r="K22" s="351"/>
      <c r="L22" s="345"/>
      <c r="M22" s="345"/>
      <c r="N22" s="346" t="s">
        <v>142</v>
      </c>
      <c r="O22" s="403"/>
      <c r="V22" s="351"/>
      <c r="W22" s="351"/>
    </row>
    <row r="23" spans="1:23" ht="25.5" customHeight="1">
      <c r="A23" s="346"/>
      <c r="B23" s="414" t="s">
        <v>139</v>
      </c>
      <c r="C23" s="414"/>
      <c r="D23" s="414"/>
      <c r="K23" s="351"/>
      <c r="L23" s="345"/>
      <c r="M23" s="345"/>
      <c r="N23" s="346" t="s">
        <v>29</v>
      </c>
      <c r="O23" s="403"/>
      <c r="V23" s="351"/>
      <c r="W23" s="351"/>
    </row>
    <row r="24" spans="1:23" ht="25.5" customHeight="1">
      <c r="A24" s="346"/>
      <c r="B24" s="346" t="s">
        <v>30</v>
      </c>
      <c r="C24" s="346"/>
      <c r="D24" s="346"/>
      <c r="K24" s="351"/>
      <c r="L24" s="345"/>
      <c r="M24" s="345"/>
      <c r="N24" s="346" t="s">
        <v>143</v>
      </c>
      <c r="O24" s="414"/>
      <c r="V24" s="351"/>
      <c r="W24" s="351"/>
    </row>
    <row r="25" spans="1:23" ht="25.5" customHeight="1">
      <c r="A25" s="346"/>
      <c r="B25" s="415" t="s">
        <v>140</v>
      </c>
      <c r="C25" s="415"/>
      <c r="D25" s="415"/>
      <c r="K25" s="351"/>
      <c r="L25" s="351"/>
      <c r="N25" s="346"/>
      <c r="O25" s="346" t="s">
        <v>152</v>
      </c>
      <c r="V25" s="351"/>
      <c r="W25" s="351"/>
    </row>
    <row r="26" spans="1:23" ht="25.5" customHeight="1">
      <c r="A26" s="346"/>
      <c r="B26" s="346" t="s">
        <v>141</v>
      </c>
      <c r="C26" s="346"/>
      <c r="D26" s="346"/>
      <c r="K26" s="346"/>
      <c r="N26" s="415"/>
      <c r="O26" s="415"/>
      <c r="V26" s="351"/>
    </row>
    <row r="27" spans="1:23" ht="25.5" customHeight="1">
      <c r="A27" s="346"/>
      <c r="B27" s="513" t="s">
        <v>227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N27" s="346"/>
      <c r="O27" s="346"/>
      <c r="V27" s="346"/>
      <c r="W27" s="416"/>
    </row>
    <row r="28" spans="1:23" ht="25.5" customHeight="1">
      <c r="A28" s="346"/>
      <c r="M28" s="347"/>
    </row>
  </sheetData>
  <mergeCells count="35">
    <mergeCell ref="D12:E12"/>
    <mergeCell ref="I12:J12"/>
    <mergeCell ref="O12:P12"/>
    <mergeCell ref="T12:U12"/>
    <mergeCell ref="B27:L27"/>
    <mergeCell ref="Q18:U19"/>
    <mergeCell ref="D10:E10"/>
    <mergeCell ref="I10:J10"/>
    <mergeCell ref="O10:P10"/>
    <mergeCell ref="T10:U10"/>
    <mergeCell ref="D11:E11"/>
    <mergeCell ref="I11:J11"/>
    <mergeCell ref="O11:P11"/>
    <mergeCell ref="T11:U11"/>
    <mergeCell ref="D8:E8"/>
    <mergeCell ref="I8:J8"/>
    <mergeCell ref="O8:P8"/>
    <mergeCell ref="T8:U8"/>
    <mergeCell ref="D9:E9"/>
    <mergeCell ref="I9:J9"/>
    <mergeCell ref="O9:P9"/>
    <mergeCell ref="T9:U9"/>
    <mergeCell ref="C6:K6"/>
    <mergeCell ref="N6:V6"/>
    <mergeCell ref="D7:E7"/>
    <mergeCell ref="I7:J7"/>
    <mergeCell ref="O7:P7"/>
    <mergeCell ref="T7:U7"/>
    <mergeCell ref="B2:W2"/>
    <mergeCell ref="G4:J4"/>
    <mergeCell ref="R4:U4"/>
    <mergeCell ref="C5:J5"/>
    <mergeCell ref="K5:L5"/>
    <mergeCell ref="N5:U5"/>
    <mergeCell ref="V5:W5"/>
  </mergeCells>
  <phoneticPr fontId="42"/>
  <printOptions horizontalCentered="1"/>
  <pageMargins left="0.78740157480314965" right="0.39370078740157483" top="0.78740157480314965" bottom="1.9685039370078741" header="0" footer="0"/>
  <pageSetup paperSize="9" scale="88" orientation="portrait" useFirstPageNumber="1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8"/>
  <sheetViews>
    <sheetView topLeftCell="B1" workbookViewId="0">
      <selection activeCell="S13" sqref="S13"/>
    </sheetView>
  </sheetViews>
  <sheetFormatPr defaultRowHeight="21" customHeight="1"/>
  <cols>
    <col min="1" max="1" width="1.875" style="181" hidden="1" customWidth="1"/>
    <col min="2" max="2" width="5.75" style="182" customWidth="1"/>
    <col min="3" max="3" width="2.25" style="183" customWidth="1"/>
    <col min="4" max="4" width="7.875" style="183" customWidth="1"/>
    <col min="5" max="6" width="3.125" style="182" customWidth="1"/>
    <col min="7" max="7" width="2.625" style="182" customWidth="1"/>
    <col min="8" max="9" width="3.125" style="182" customWidth="1"/>
    <col min="10" max="10" width="7.875" style="182" customWidth="1"/>
    <col min="11" max="11" width="2.625" style="183" customWidth="1"/>
    <col min="12" max="12" width="8.375" style="182" customWidth="1"/>
    <col min="13" max="13" width="6.625" style="182" customWidth="1"/>
    <col min="14" max="14" width="2.625" style="183" customWidth="1"/>
    <col min="15" max="15" width="8.625" style="183" customWidth="1"/>
    <col min="16" max="16" width="2.375" style="182" customWidth="1"/>
    <col min="17" max="17" width="3.125" style="182" customWidth="1"/>
    <col min="18" max="18" width="2.625" style="182" customWidth="1"/>
    <col min="19" max="20" width="3.125" style="182" customWidth="1"/>
    <col min="21" max="21" width="7.625" style="182" customWidth="1"/>
    <col min="22" max="22" width="2.625" style="183" customWidth="1"/>
    <col min="23" max="23" width="10" style="182" customWidth="1"/>
    <col min="24" max="245" width="9" style="181" bestFit="1" customWidth="1"/>
    <col min="246" max="16384" width="9" style="184"/>
  </cols>
  <sheetData>
    <row r="1" spans="1:23" ht="12.75" customHeight="1"/>
    <row r="2" spans="1:23" ht="21.75" customHeight="1">
      <c r="B2" s="484" t="s">
        <v>188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23" ht="21.75" customHeight="1">
      <c r="B3" s="25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</row>
    <row r="4" spans="1:23" ht="24.75" customHeight="1" thickBot="1">
      <c r="C4" s="185" t="s">
        <v>187</v>
      </c>
      <c r="E4" s="185"/>
      <c r="F4" s="186"/>
      <c r="G4" s="486" t="s">
        <v>17</v>
      </c>
      <c r="H4" s="486"/>
      <c r="I4" s="486"/>
      <c r="J4" s="486"/>
      <c r="K4" s="187"/>
      <c r="L4" s="183"/>
      <c r="M4" s="183"/>
      <c r="N4" s="188"/>
      <c r="P4" s="188"/>
      <c r="Q4" s="186"/>
      <c r="R4" s="486"/>
      <c r="S4" s="486"/>
      <c r="T4" s="486"/>
      <c r="U4" s="486"/>
      <c r="V4" s="187"/>
      <c r="W4" s="183"/>
    </row>
    <row r="5" spans="1:23" ht="25.5" customHeight="1" thickBot="1">
      <c r="B5" s="189">
        <v>41406</v>
      </c>
      <c r="C5" s="487" t="s">
        <v>154</v>
      </c>
      <c r="D5" s="488"/>
      <c r="E5" s="488"/>
      <c r="F5" s="488"/>
      <c r="G5" s="488"/>
      <c r="H5" s="488"/>
      <c r="I5" s="488"/>
      <c r="J5" s="488"/>
      <c r="K5" s="489"/>
      <c r="L5" s="490"/>
      <c r="M5" s="189"/>
      <c r="N5" s="487"/>
      <c r="O5" s="488"/>
      <c r="P5" s="488"/>
      <c r="Q5" s="488"/>
      <c r="R5" s="488"/>
      <c r="S5" s="488"/>
      <c r="T5" s="488"/>
      <c r="U5" s="488"/>
      <c r="V5" s="489"/>
      <c r="W5" s="490"/>
    </row>
    <row r="6" spans="1:23" ht="25.5" customHeight="1">
      <c r="B6" s="190" t="s">
        <v>18</v>
      </c>
      <c r="C6" s="491" t="s">
        <v>19</v>
      </c>
      <c r="D6" s="492"/>
      <c r="E6" s="492"/>
      <c r="F6" s="492"/>
      <c r="G6" s="492"/>
      <c r="H6" s="492"/>
      <c r="I6" s="492"/>
      <c r="J6" s="492"/>
      <c r="K6" s="493"/>
      <c r="L6" s="191" t="s">
        <v>20</v>
      </c>
      <c r="M6" s="190" t="s">
        <v>18</v>
      </c>
      <c r="N6" s="491" t="s">
        <v>19</v>
      </c>
      <c r="O6" s="492"/>
      <c r="P6" s="492"/>
      <c r="Q6" s="492"/>
      <c r="R6" s="492"/>
      <c r="S6" s="492"/>
      <c r="T6" s="492"/>
      <c r="U6" s="492"/>
      <c r="V6" s="493"/>
      <c r="W6" s="191" t="s">
        <v>20</v>
      </c>
    </row>
    <row r="7" spans="1:23" ht="24.95" customHeight="1">
      <c r="B7" s="192">
        <v>0.375</v>
      </c>
      <c r="C7" s="193"/>
      <c r="D7" s="518" t="s">
        <v>109</v>
      </c>
      <c r="E7" s="518"/>
      <c r="F7" s="256">
        <v>5</v>
      </c>
      <c r="G7" s="257" t="s">
        <v>21</v>
      </c>
      <c r="H7" s="258">
        <v>0</v>
      </c>
      <c r="I7" s="518" t="s">
        <v>107</v>
      </c>
      <c r="J7" s="518"/>
      <c r="K7" s="197"/>
      <c r="L7" s="198" t="s">
        <v>99</v>
      </c>
      <c r="M7" s="192"/>
      <c r="N7" s="193"/>
      <c r="O7" s="495"/>
      <c r="P7" s="495"/>
      <c r="Q7" s="194"/>
      <c r="R7" s="195"/>
      <c r="S7" s="196"/>
      <c r="T7" s="495"/>
      <c r="U7" s="495"/>
      <c r="V7" s="199"/>
      <c r="W7" s="200"/>
    </row>
    <row r="8" spans="1:23" ht="24.95" customHeight="1">
      <c r="B8" s="201">
        <v>0.40625</v>
      </c>
      <c r="C8" s="193"/>
      <c r="D8" s="519" t="s">
        <v>101</v>
      </c>
      <c r="E8" s="519"/>
      <c r="F8" s="256">
        <v>1</v>
      </c>
      <c r="G8" s="257" t="s">
        <v>21</v>
      </c>
      <c r="H8" s="258">
        <v>1</v>
      </c>
      <c r="I8" s="519" t="s">
        <v>99</v>
      </c>
      <c r="J8" s="519"/>
      <c r="K8" s="197"/>
      <c r="L8" s="200" t="s">
        <v>109</v>
      </c>
      <c r="M8" s="201"/>
      <c r="N8" s="202"/>
      <c r="O8" s="495"/>
      <c r="P8" s="495"/>
      <c r="Q8" s="194"/>
      <c r="R8" s="195"/>
      <c r="S8" s="196"/>
      <c r="T8" s="495"/>
      <c r="U8" s="495"/>
      <c r="V8" s="199"/>
      <c r="W8" s="200"/>
    </row>
    <row r="9" spans="1:23" ht="24.95" customHeight="1">
      <c r="B9" s="201">
        <v>0.4375</v>
      </c>
      <c r="C9" s="202"/>
      <c r="D9" s="519" t="s">
        <v>109</v>
      </c>
      <c r="E9" s="519"/>
      <c r="F9" s="256">
        <v>1</v>
      </c>
      <c r="G9" s="257" t="s">
        <v>21</v>
      </c>
      <c r="H9" s="258">
        <v>0</v>
      </c>
      <c r="I9" s="519" t="s">
        <v>105</v>
      </c>
      <c r="J9" s="519"/>
      <c r="K9" s="197"/>
      <c r="L9" s="200" t="s">
        <v>101</v>
      </c>
      <c r="M9" s="201"/>
      <c r="N9" s="202"/>
      <c r="O9" s="495"/>
      <c r="P9" s="495"/>
      <c r="Q9" s="194"/>
      <c r="R9" s="195"/>
      <c r="S9" s="196"/>
      <c r="T9" s="495"/>
      <c r="U9" s="495"/>
      <c r="V9" s="199"/>
      <c r="W9" s="200"/>
    </row>
    <row r="10" spans="1:23" ht="24.95" customHeight="1">
      <c r="B10" s="201">
        <v>0.46875</v>
      </c>
      <c r="C10" s="203"/>
      <c r="D10" s="519" t="s">
        <v>101</v>
      </c>
      <c r="E10" s="519"/>
      <c r="F10" s="256">
        <v>6</v>
      </c>
      <c r="G10" s="257" t="s">
        <v>21</v>
      </c>
      <c r="H10" s="258">
        <v>0</v>
      </c>
      <c r="I10" s="519" t="s">
        <v>97</v>
      </c>
      <c r="J10" s="519"/>
      <c r="K10" s="197"/>
      <c r="L10" s="200" t="s">
        <v>105</v>
      </c>
      <c r="M10" s="201"/>
      <c r="N10" s="193"/>
      <c r="O10" s="495"/>
      <c r="P10" s="495"/>
      <c r="Q10" s="194"/>
      <c r="R10" s="195"/>
      <c r="S10" s="196"/>
      <c r="T10" s="495"/>
      <c r="U10" s="495"/>
      <c r="V10" s="197"/>
      <c r="W10" s="200"/>
    </row>
    <row r="11" spans="1:23" ht="24.95" customHeight="1">
      <c r="B11" s="201">
        <v>0.5</v>
      </c>
      <c r="C11" s="202"/>
      <c r="D11" s="519" t="s">
        <v>107</v>
      </c>
      <c r="E11" s="519"/>
      <c r="F11" s="256">
        <v>0</v>
      </c>
      <c r="G11" s="257" t="s">
        <v>21</v>
      </c>
      <c r="H11" s="258">
        <v>4</v>
      </c>
      <c r="I11" s="519" t="s">
        <v>105</v>
      </c>
      <c r="J11" s="519"/>
      <c r="K11" s="199"/>
      <c r="L11" s="200" t="s">
        <v>97</v>
      </c>
      <c r="M11" s="201"/>
      <c r="N11" s="202"/>
      <c r="O11" s="495"/>
      <c r="P11" s="495"/>
      <c r="Q11" s="194"/>
      <c r="R11" s="195"/>
      <c r="S11" s="196"/>
      <c r="T11" s="495"/>
      <c r="U11" s="495"/>
      <c r="V11" s="197"/>
      <c r="W11" s="200"/>
    </row>
    <row r="12" spans="1:23" ht="24.95" customHeight="1">
      <c r="B12" s="201">
        <v>0.53125</v>
      </c>
      <c r="C12" s="202"/>
      <c r="D12" s="518" t="s">
        <v>99</v>
      </c>
      <c r="E12" s="518"/>
      <c r="F12" s="256">
        <v>8</v>
      </c>
      <c r="G12" s="257" t="s">
        <v>21</v>
      </c>
      <c r="H12" s="258">
        <v>0</v>
      </c>
      <c r="I12" s="518" t="s">
        <v>97</v>
      </c>
      <c r="J12" s="518"/>
      <c r="K12" s="197"/>
      <c r="L12" s="200" t="s">
        <v>107</v>
      </c>
      <c r="M12" s="201"/>
      <c r="N12" s="193"/>
      <c r="O12" s="495"/>
      <c r="P12" s="495"/>
      <c r="Q12" s="194"/>
      <c r="R12" s="195"/>
      <c r="S12" s="196"/>
      <c r="T12" s="495"/>
      <c r="U12" s="495"/>
      <c r="V12" s="197"/>
      <c r="W12" s="200"/>
    </row>
    <row r="13" spans="1:23" ht="24.95" customHeight="1" thickBot="1">
      <c r="B13" s="205"/>
      <c r="C13" s="206"/>
      <c r="D13" s="207"/>
      <c r="E13" s="208"/>
      <c r="F13" s="209"/>
      <c r="G13" s="210"/>
      <c r="H13" s="211"/>
      <c r="I13" s="212"/>
      <c r="J13" s="207"/>
      <c r="K13" s="213"/>
      <c r="L13" s="214"/>
      <c r="M13" s="205"/>
      <c r="N13" s="215"/>
      <c r="O13" s="207"/>
      <c r="P13" s="207"/>
      <c r="Q13" s="216"/>
      <c r="R13" s="217"/>
      <c r="S13" s="218"/>
      <c r="T13" s="219"/>
      <c r="U13" s="207"/>
      <c r="V13" s="220"/>
      <c r="W13" s="214"/>
    </row>
    <row r="14" spans="1:23" ht="25.5" customHeight="1">
      <c r="A14" s="182"/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3"/>
      <c r="M14" s="224"/>
      <c r="N14" s="222"/>
      <c r="O14" s="222"/>
      <c r="P14" s="222"/>
      <c r="Q14" s="222"/>
      <c r="R14" s="222"/>
      <c r="S14" s="222"/>
      <c r="T14" s="222"/>
      <c r="U14" s="222"/>
      <c r="V14" s="222"/>
      <c r="W14" s="223"/>
    </row>
    <row r="15" spans="1:23" ht="21" customHeight="1">
      <c r="A15" s="182"/>
      <c r="B15" s="225"/>
      <c r="C15" s="226" t="s">
        <v>22</v>
      </c>
      <c r="D15" s="226"/>
      <c r="E15" s="227"/>
      <c r="F15" s="227"/>
      <c r="G15" s="227"/>
      <c r="H15" s="227"/>
      <c r="I15" s="228" t="s">
        <v>156</v>
      </c>
      <c r="J15" s="227"/>
      <c r="K15" s="229"/>
      <c r="L15" s="229"/>
      <c r="M15" s="230"/>
      <c r="N15" s="226"/>
      <c r="O15" s="226"/>
      <c r="P15" s="227"/>
      <c r="Q15" s="227"/>
      <c r="R15" s="227"/>
      <c r="S15" s="227"/>
      <c r="T15" s="227"/>
      <c r="U15" s="227"/>
      <c r="V15" s="229"/>
      <c r="W15" s="229"/>
    </row>
    <row r="16" spans="1:23" ht="21" customHeight="1">
      <c r="A16" s="182"/>
      <c r="B16" s="225"/>
      <c r="C16" s="227" t="s">
        <v>23</v>
      </c>
      <c r="D16" s="227"/>
      <c r="E16" s="227"/>
      <c r="F16" s="227"/>
      <c r="G16" s="227"/>
      <c r="H16" s="227"/>
      <c r="I16" s="228" t="s">
        <v>155</v>
      </c>
      <c r="J16" s="227"/>
      <c r="K16" s="229"/>
      <c r="L16" s="229"/>
      <c r="M16" s="230"/>
      <c r="N16" s="227"/>
      <c r="O16" s="227"/>
      <c r="P16" s="227"/>
      <c r="Q16" s="227"/>
      <c r="R16" s="227"/>
      <c r="S16" s="227"/>
      <c r="T16" s="227"/>
      <c r="U16" s="227"/>
      <c r="V16" s="229"/>
      <c r="W16" s="229"/>
    </row>
    <row r="17" spans="1:23" ht="21" customHeight="1" thickBot="1">
      <c r="A17" s="182"/>
      <c r="B17" s="225"/>
      <c r="C17" s="227"/>
      <c r="D17" s="227"/>
      <c r="E17" s="227"/>
      <c r="F17" s="227"/>
      <c r="G17" s="227"/>
      <c r="H17" s="227"/>
      <c r="I17" s="227"/>
      <c r="J17" s="227"/>
      <c r="K17" s="229"/>
      <c r="L17" s="229"/>
      <c r="M17" s="230"/>
      <c r="N17" s="227"/>
      <c r="O17" s="227"/>
      <c r="P17" s="227"/>
      <c r="Q17" s="227"/>
      <c r="R17" s="227"/>
      <c r="S17" s="227"/>
      <c r="T17" s="227"/>
      <c r="U17" s="227"/>
      <c r="V17" s="229"/>
      <c r="W17" s="229"/>
    </row>
    <row r="18" spans="1:23" ht="21" customHeight="1" thickTop="1">
      <c r="A18" s="182"/>
      <c r="B18" s="225"/>
      <c r="C18" s="226"/>
      <c r="D18" s="226"/>
      <c r="E18" s="227"/>
      <c r="F18" s="227"/>
      <c r="G18" s="227"/>
      <c r="H18" s="227"/>
      <c r="I18" s="227"/>
      <c r="J18" s="227"/>
      <c r="K18" s="231" t="s">
        <v>24</v>
      </c>
      <c r="L18" s="232"/>
      <c r="M18" s="233"/>
      <c r="N18" s="234"/>
      <c r="O18" s="235" t="s">
        <v>25</v>
      </c>
      <c r="P18" s="236"/>
      <c r="Q18" s="496" t="s">
        <v>26</v>
      </c>
      <c r="R18" s="496"/>
      <c r="S18" s="496"/>
      <c r="T18" s="496"/>
      <c r="U18" s="497"/>
      <c r="V18" s="237"/>
      <c r="W18" s="238"/>
    </row>
    <row r="19" spans="1:23" ht="21" customHeight="1" thickBot="1">
      <c r="A19" s="182"/>
      <c r="B19" s="225"/>
      <c r="C19" s="239"/>
      <c r="D19" s="240"/>
      <c r="E19" s="241"/>
      <c r="F19" s="241"/>
      <c r="G19" s="241"/>
      <c r="H19" s="241"/>
      <c r="I19" s="241"/>
      <c r="J19" s="241"/>
      <c r="K19" s="242" t="s">
        <v>27</v>
      </c>
      <c r="L19" s="243"/>
      <c r="M19" s="244"/>
      <c r="N19" s="245"/>
      <c r="O19" s="245"/>
      <c r="P19" s="243"/>
      <c r="Q19" s="498"/>
      <c r="R19" s="498"/>
      <c r="S19" s="498"/>
      <c r="T19" s="498"/>
      <c r="U19" s="499"/>
      <c r="V19" s="241"/>
      <c r="W19" s="246"/>
    </row>
    <row r="20" spans="1:23" ht="21" customHeight="1" thickTop="1">
      <c r="A20" s="182"/>
      <c r="B20" s="225"/>
      <c r="C20" s="239"/>
      <c r="D20" s="240"/>
      <c r="E20" s="241"/>
      <c r="F20" s="241"/>
      <c r="G20" s="241"/>
      <c r="H20" s="241"/>
      <c r="I20" s="241"/>
      <c r="J20" s="241"/>
      <c r="K20" s="247"/>
      <c r="L20" s="246"/>
      <c r="M20" s="221"/>
      <c r="N20" s="248"/>
      <c r="O20" s="248"/>
      <c r="P20" s="246"/>
      <c r="Q20" s="249"/>
      <c r="R20" s="249"/>
      <c r="S20" s="249"/>
      <c r="T20" s="249"/>
      <c r="U20" s="249"/>
      <c r="V20" s="241"/>
      <c r="W20" s="246"/>
    </row>
    <row r="21" spans="1:23" ht="25.5" customHeight="1">
      <c r="A21" s="182"/>
      <c r="B21" s="239" t="s">
        <v>186</v>
      </c>
      <c r="C21" s="239"/>
      <c r="D21" s="239"/>
      <c r="K21" s="186"/>
      <c r="L21" s="184"/>
      <c r="M21" s="184"/>
      <c r="N21" s="182" t="s">
        <v>28</v>
      </c>
      <c r="O21" s="239"/>
      <c r="V21" s="186"/>
      <c r="W21" s="186"/>
    </row>
    <row r="22" spans="1:23" ht="25.5" customHeight="1">
      <c r="A22" s="182"/>
      <c r="B22" s="239" t="s">
        <v>138</v>
      </c>
      <c r="C22" s="239"/>
      <c r="D22" s="239"/>
      <c r="K22" s="186"/>
      <c r="L22" s="184"/>
      <c r="M22" s="184"/>
      <c r="N22" s="182" t="s">
        <v>142</v>
      </c>
      <c r="O22" s="239"/>
      <c r="V22" s="186"/>
      <c r="W22" s="186"/>
    </row>
    <row r="23" spans="1:23" ht="25.5" customHeight="1">
      <c r="A23" s="182"/>
      <c r="B23" s="250" t="s">
        <v>185</v>
      </c>
      <c r="C23" s="250"/>
      <c r="D23" s="250"/>
      <c r="K23" s="186"/>
      <c r="L23" s="184"/>
      <c r="M23" s="184"/>
      <c r="N23" s="182" t="s">
        <v>29</v>
      </c>
      <c r="O23" s="239"/>
      <c r="V23" s="186"/>
      <c r="W23" s="186"/>
    </row>
    <row r="24" spans="1:23" ht="25.5" customHeight="1">
      <c r="A24" s="182"/>
      <c r="B24" s="182" t="s">
        <v>30</v>
      </c>
      <c r="C24" s="182"/>
      <c r="D24" s="182"/>
      <c r="K24" s="186"/>
      <c r="L24" s="184"/>
      <c r="M24" s="184"/>
      <c r="N24" s="182" t="s">
        <v>184</v>
      </c>
      <c r="O24" s="250"/>
      <c r="V24" s="186"/>
      <c r="W24" s="186"/>
    </row>
    <row r="25" spans="1:23" ht="25.5" customHeight="1">
      <c r="A25" s="182"/>
      <c r="B25" s="251" t="s">
        <v>183</v>
      </c>
      <c r="C25" s="251"/>
      <c r="D25" s="251"/>
      <c r="K25" s="186"/>
      <c r="L25" s="186"/>
      <c r="N25" s="182"/>
      <c r="O25" s="182"/>
      <c r="V25" s="186"/>
      <c r="W25" s="186"/>
    </row>
    <row r="26" spans="1:23" ht="25.5" customHeight="1">
      <c r="A26" s="182"/>
      <c r="B26" s="182" t="s">
        <v>182</v>
      </c>
      <c r="C26" s="182"/>
      <c r="D26" s="182"/>
      <c r="K26" s="182"/>
      <c r="N26" s="251"/>
      <c r="O26" s="251"/>
      <c r="V26" s="186"/>
    </row>
    <row r="27" spans="1:23" ht="25.5" customHeight="1">
      <c r="A27" s="182"/>
      <c r="B27" s="500" t="s">
        <v>145</v>
      </c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N27" s="182"/>
      <c r="O27" s="182"/>
      <c r="V27" s="182"/>
      <c r="W27" s="344"/>
    </row>
    <row r="28" spans="1:23" ht="25.5" customHeight="1">
      <c r="A28" s="182"/>
      <c r="M28" s="183"/>
    </row>
  </sheetData>
  <mergeCells count="35">
    <mergeCell ref="D12:E12"/>
    <mergeCell ref="I12:J12"/>
    <mergeCell ref="O12:P12"/>
    <mergeCell ref="T12:U12"/>
    <mergeCell ref="Q18:U19"/>
    <mergeCell ref="B27:L27"/>
    <mergeCell ref="D10:E10"/>
    <mergeCell ref="I10:J10"/>
    <mergeCell ref="O10:P10"/>
    <mergeCell ref="T10:U10"/>
    <mergeCell ref="D11:E11"/>
    <mergeCell ref="I11:J11"/>
    <mergeCell ref="O11:P11"/>
    <mergeCell ref="T11:U11"/>
    <mergeCell ref="D8:E8"/>
    <mergeCell ref="I8:J8"/>
    <mergeCell ref="O8:P8"/>
    <mergeCell ref="T8:U8"/>
    <mergeCell ref="D9:E9"/>
    <mergeCell ref="I9:J9"/>
    <mergeCell ref="O9:P9"/>
    <mergeCell ref="T9:U9"/>
    <mergeCell ref="C6:K6"/>
    <mergeCell ref="N6:V6"/>
    <mergeCell ref="D7:E7"/>
    <mergeCell ref="I7:J7"/>
    <mergeCell ref="O7:P7"/>
    <mergeCell ref="T7:U7"/>
    <mergeCell ref="B2:W2"/>
    <mergeCell ref="G4:J4"/>
    <mergeCell ref="R4:U4"/>
    <mergeCell ref="C5:J5"/>
    <mergeCell ref="K5:L5"/>
    <mergeCell ref="N5:U5"/>
    <mergeCell ref="V5:W5"/>
  </mergeCells>
  <phoneticPr fontId="42"/>
  <printOptions horizontalCentered="1"/>
  <pageMargins left="0.78740157480314965" right="0.39370078740157483" top="0.78740157480314965" bottom="1.9685039370078741" header="0" footer="0"/>
  <pageSetup paperSize="9" scale="88" orientation="portrait" useFirstPageNumber="1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9"/>
  <sheetViews>
    <sheetView topLeftCell="B1" workbookViewId="0">
      <selection activeCell="X10" sqref="X10"/>
    </sheetView>
  </sheetViews>
  <sheetFormatPr defaultRowHeight="21" customHeight="1"/>
  <cols>
    <col min="1" max="1" width="1.875" style="181" hidden="1" customWidth="1"/>
    <col min="2" max="2" width="5.75" style="182" customWidth="1"/>
    <col min="3" max="3" width="2.25" style="183" customWidth="1"/>
    <col min="4" max="4" width="7.875" style="183" customWidth="1"/>
    <col min="5" max="6" width="3.125" style="182" customWidth="1"/>
    <col min="7" max="7" width="2.625" style="182" customWidth="1"/>
    <col min="8" max="9" width="3.125" style="182" customWidth="1"/>
    <col min="10" max="10" width="7.875" style="182" customWidth="1"/>
    <col min="11" max="11" width="2.625" style="183" customWidth="1"/>
    <col min="12" max="12" width="8.375" style="182" customWidth="1"/>
    <col min="13" max="13" width="6.625" style="182" customWidth="1"/>
    <col min="14" max="14" width="2.625" style="183" customWidth="1"/>
    <col min="15" max="15" width="8.625" style="183" customWidth="1"/>
    <col min="16" max="16" width="2.375" style="182" customWidth="1"/>
    <col min="17" max="17" width="3.125" style="182" customWidth="1"/>
    <col min="18" max="18" width="2.625" style="182" customWidth="1"/>
    <col min="19" max="20" width="3.125" style="182" customWidth="1"/>
    <col min="21" max="21" width="7.625" style="182" customWidth="1"/>
    <col min="22" max="22" width="2.625" style="183" customWidth="1"/>
    <col min="23" max="23" width="10" style="182" customWidth="1"/>
    <col min="24" max="245" width="9" style="181" bestFit="1" customWidth="1"/>
    <col min="246" max="16384" width="9" style="184"/>
  </cols>
  <sheetData>
    <row r="1" spans="1:23" ht="12.75" customHeight="1"/>
    <row r="2" spans="1:23" ht="21.75" customHeight="1">
      <c r="B2" s="484" t="s">
        <v>146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23" ht="21.75" customHeight="1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23" ht="24.75" customHeight="1" thickBot="1">
      <c r="C4" s="185" t="s">
        <v>136</v>
      </c>
      <c r="E4" s="185"/>
      <c r="F4" s="186"/>
      <c r="G4" s="486" t="s">
        <v>17</v>
      </c>
      <c r="H4" s="486"/>
      <c r="I4" s="486"/>
      <c r="J4" s="486"/>
      <c r="K4" s="187"/>
      <c r="L4" s="183"/>
      <c r="M4" s="183"/>
      <c r="N4" s="188"/>
      <c r="P4" s="188"/>
      <c r="Q4" s="186"/>
      <c r="R4" s="486"/>
      <c r="S4" s="486"/>
      <c r="T4" s="486"/>
      <c r="U4" s="486"/>
      <c r="V4" s="187"/>
      <c r="W4" s="183"/>
    </row>
    <row r="5" spans="1:23" ht="25.5" customHeight="1" thickBot="1">
      <c r="B5" s="189">
        <v>41406</v>
      </c>
      <c r="C5" s="487" t="s">
        <v>147</v>
      </c>
      <c r="D5" s="488"/>
      <c r="E5" s="488"/>
      <c r="F5" s="488"/>
      <c r="G5" s="488"/>
      <c r="H5" s="488"/>
      <c r="I5" s="488"/>
      <c r="J5" s="488"/>
      <c r="K5" s="489"/>
      <c r="L5" s="490"/>
      <c r="M5" s="189">
        <v>41406</v>
      </c>
      <c r="N5" s="487" t="s">
        <v>157</v>
      </c>
      <c r="O5" s="488"/>
      <c r="P5" s="488"/>
      <c r="Q5" s="488"/>
      <c r="R5" s="488"/>
      <c r="S5" s="488"/>
      <c r="T5" s="488"/>
      <c r="U5" s="488"/>
      <c r="V5" s="489"/>
      <c r="W5" s="490"/>
    </row>
    <row r="6" spans="1:23" ht="25.5" customHeight="1">
      <c r="B6" s="190" t="s">
        <v>18</v>
      </c>
      <c r="C6" s="491" t="s">
        <v>19</v>
      </c>
      <c r="D6" s="492"/>
      <c r="E6" s="492"/>
      <c r="F6" s="492"/>
      <c r="G6" s="492"/>
      <c r="H6" s="492"/>
      <c r="I6" s="492"/>
      <c r="J6" s="492"/>
      <c r="K6" s="493"/>
      <c r="L6" s="191" t="s">
        <v>20</v>
      </c>
      <c r="M6" s="190" t="s">
        <v>18</v>
      </c>
      <c r="N6" s="491" t="s">
        <v>19</v>
      </c>
      <c r="O6" s="492"/>
      <c r="P6" s="492"/>
      <c r="Q6" s="492"/>
      <c r="R6" s="492"/>
      <c r="S6" s="492"/>
      <c r="T6" s="492"/>
      <c r="U6" s="492"/>
      <c r="V6" s="493"/>
      <c r="W6" s="191" t="s">
        <v>20</v>
      </c>
    </row>
    <row r="7" spans="1:23" ht="24.95" customHeight="1">
      <c r="B7" s="192">
        <v>0.375</v>
      </c>
      <c r="C7" s="193"/>
      <c r="D7" s="518" t="s">
        <v>82</v>
      </c>
      <c r="E7" s="518"/>
      <c r="F7" s="256">
        <v>1</v>
      </c>
      <c r="G7" s="257" t="s">
        <v>21</v>
      </c>
      <c r="H7" s="258">
        <v>2</v>
      </c>
      <c r="I7" s="518" t="s">
        <v>93</v>
      </c>
      <c r="J7" s="518"/>
      <c r="K7" s="197"/>
      <c r="L7" s="198" t="s">
        <v>119</v>
      </c>
      <c r="M7" s="192">
        <v>0.375</v>
      </c>
      <c r="N7" s="193"/>
      <c r="O7" s="518" t="s">
        <v>91</v>
      </c>
      <c r="P7" s="518"/>
      <c r="Q7" s="256">
        <v>0</v>
      </c>
      <c r="R7" s="257" t="s">
        <v>21</v>
      </c>
      <c r="S7" s="258">
        <v>9</v>
      </c>
      <c r="T7" s="518" t="s">
        <v>89</v>
      </c>
      <c r="U7" s="518"/>
      <c r="V7" s="197"/>
      <c r="W7" s="200" t="s">
        <v>100</v>
      </c>
    </row>
    <row r="8" spans="1:23" ht="24.95" customHeight="1">
      <c r="B8" s="201">
        <v>0.40625</v>
      </c>
      <c r="C8" s="193"/>
      <c r="D8" s="519" t="s">
        <v>119</v>
      </c>
      <c r="E8" s="519"/>
      <c r="F8" s="256">
        <v>1</v>
      </c>
      <c r="G8" s="257" t="s">
        <v>21</v>
      </c>
      <c r="H8" s="258">
        <v>8</v>
      </c>
      <c r="I8" s="519" t="s">
        <v>117</v>
      </c>
      <c r="J8" s="519"/>
      <c r="K8" s="197"/>
      <c r="L8" s="200" t="s">
        <v>82</v>
      </c>
      <c r="M8" s="201">
        <v>0.40625</v>
      </c>
      <c r="N8" s="193"/>
      <c r="O8" s="519" t="s">
        <v>115</v>
      </c>
      <c r="P8" s="519"/>
      <c r="Q8" s="256">
        <v>0</v>
      </c>
      <c r="R8" s="257" t="s">
        <v>21</v>
      </c>
      <c r="S8" s="258">
        <v>6</v>
      </c>
      <c r="T8" s="519" t="s">
        <v>113</v>
      </c>
      <c r="U8" s="519"/>
      <c r="V8" s="197"/>
      <c r="W8" s="200" t="s">
        <v>91</v>
      </c>
    </row>
    <row r="9" spans="1:23" ht="24.95" customHeight="1">
      <c r="B9" s="201">
        <v>0.4375</v>
      </c>
      <c r="C9" s="202"/>
      <c r="D9" s="519" t="s">
        <v>104</v>
      </c>
      <c r="E9" s="519"/>
      <c r="F9" s="256">
        <v>7</v>
      </c>
      <c r="G9" s="257" t="s">
        <v>21</v>
      </c>
      <c r="H9" s="258">
        <v>3</v>
      </c>
      <c r="I9" s="519" t="s">
        <v>100</v>
      </c>
      <c r="J9" s="519"/>
      <c r="K9" s="197"/>
      <c r="L9" s="200" t="s">
        <v>117</v>
      </c>
      <c r="M9" s="201">
        <v>0.4375</v>
      </c>
      <c r="N9" s="202"/>
      <c r="O9" s="519"/>
      <c r="P9" s="519"/>
      <c r="Q9" s="256"/>
      <c r="R9" s="257" t="s">
        <v>21</v>
      </c>
      <c r="S9" s="258"/>
      <c r="T9" s="519"/>
      <c r="U9" s="519"/>
      <c r="V9" s="197"/>
      <c r="W9" s="200"/>
    </row>
    <row r="10" spans="1:23" ht="24.95" customHeight="1">
      <c r="B10" s="201">
        <v>0.46875</v>
      </c>
      <c r="C10" s="203"/>
      <c r="D10" s="519" t="s">
        <v>82</v>
      </c>
      <c r="E10" s="519"/>
      <c r="F10" s="256">
        <v>1</v>
      </c>
      <c r="G10" s="257" t="s">
        <v>21</v>
      </c>
      <c r="H10" s="258">
        <v>0</v>
      </c>
      <c r="I10" s="519" t="s">
        <v>91</v>
      </c>
      <c r="J10" s="519"/>
      <c r="K10" s="197"/>
      <c r="L10" s="200" t="s">
        <v>104</v>
      </c>
      <c r="M10" s="201">
        <v>0.46875</v>
      </c>
      <c r="N10" s="202"/>
      <c r="O10" s="519" t="s">
        <v>93</v>
      </c>
      <c r="P10" s="519"/>
      <c r="Q10" s="256">
        <v>1</v>
      </c>
      <c r="R10" s="257" t="s">
        <v>21</v>
      </c>
      <c r="S10" s="258">
        <v>3</v>
      </c>
      <c r="T10" s="519" t="s">
        <v>89</v>
      </c>
      <c r="U10" s="519"/>
      <c r="V10" s="197"/>
      <c r="W10" s="200" t="s">
        <v>115</v>
      </c>
    </row>
    <row r="11" spans="1:23" ht="24.95" customHeight="1">
      <c r="B11" s="201">
        <v>0.5</v>
      </c>
      <c r="C11" s="202"/>
      <c r="D11" s="519" t="s">
        <v>119</v>
      </c>
      <c r="E11" s="519"/>
      <c r="F11" s="256">
        <v>2</v>
      </c>
      <c r="G11" s="257" t="s">
        <v>21</v>
      </c>
      <c r="H11" s="258">
        <v>0</v>
      </c>
      <c r="I11" s="519" t="s">
        <v>115</v>
      </c>
      <c r="J11" s="519"/>
      <c r="K11" s="199"/>
      <c r="L11" s="200" t="s">
        <v>91</v>
      </c>
      <c r="M11" s="201">
        <v>0.5</v>
      </c>
      <c r="N11" s="202"/>
      <c r="O11" s="519" t="s">
        <v>117</v>
      </c>
      <c r="P11" s="519"/>
      <c r="Q11" s="256">
        <v>2</v>
      </c>
      <c r="R11" s="257" t="s">
        <v>21</v>
      </c>
      <c r="S11" s="258">
        <v>3</v>
      </c>
      <c r="T11" s="519" t="s">
        <v>113</v>
      </c>
      <c r="U11" s="519"/>
      <c r="V11" s="199"/>
      <c r="W11" s="200" t="s">
        <v>93</v>
      </c>
    </row>
    <row r="12" spans="1:23" s="181" customFormat="1" ht="24.95" customHeight="1">
      <c r="B12" s="201">
        <v>0.53125</v>
      </c>
      <c r="C12" s="202"/>
      <c r="D12" s="518" t="s">
        <v>104</v>
      </c>
      <c r="E12" s="518"/>
      <c r="F12" s="256">
        <v>4</v>
      </c>
      <c r="G12" s="257" t="s">
        <v>21</v>
      </c>
      <c r="H12" s="258">
        <v>0</v>
      </c>
      <c r="I12" s="518" t="s">
        <v>98</v>
      </c>
      <c r="J12" s="518"/>
      <c r="K12" s="197"/>
      <c r="L12" s="200" t="s">
        <v>115</v>
      </c>
      <c r="M12" s="201">
        <v>0.53125</v>
      </c>
      <c r="N12" s="202"/>
      <c r="O12" s="519" t="s">
        <v>93</v>
      </c>
      <c r="P12" s="519"/>
      <c r="Q12" s="256">
        <v>4</v>
      </c>
      <c r="R12" s="257" t="s">
        <v>21</v>
      </c>
      <c r="S12" s="258">
        <v>0</v>
      </c>
      <c r="T12" s="519" t="s">
        <v>91</v>
      </c>
      <c r="U12" s="519"/>
      <c r="V12" s="197"/>
      <c r="W12" s="200" t="s">
        <v>117</v>
      </c>
    </row>
    <row r="13" spans="1:23" s="181" customFormat="1" ht="24.95" customHeight="1">
      <c r="B13" s="201">
        <v>0.5625</v>
      </c>
      <c r="C13" s="202"/>
      <c r="D13" s="518" t="s">
        <v>82</v>
      </c>
      <c r="E13" s="518"/>
      <c r="F13" s="256">
        <v>0</v>
      </c>
      <c r="G13" s="257" t="s">
        <v>21</v>
      </c>
      <c r="H13" s="258">
        <v>0</v>
      </c>
      <c r="I13" s="518" t="s">
        <v>89</v>
      </c>
      <c r="J13" s="518"/>
      <c r="K13" s="197"/>
      <c r="L13" s="200" t="s">
        <v>98</v>
      </c>
      <c r="M13" s="201">
        <v>0.5625</v>
      </c>
      <c r="N13" s="202"/>
      <c r="O13" s="518" t="s">
        <v>117</v>
      </c>
      <c r="P13" s="518"/>
      <c r="Q13" s="256">
        <v>5</v>
      </c>
      <c r="R13" s="257" t="s">
        <v>21</v>
      </c>
      <c r="S13" s="258">
        <v>0</v>
      </c>
      <c r="T13" s="518" t="s">
        <v>115</v>
      </c>
      <c r="U13" s="518"/>
      <c r="V13" s="197"/>
      <c r="W13" s="200" t="s">
        <v>93</v>
      </c>
    </row>
    <row r="14" spans="1:23" s="181" customFormat="1" ht="24.95" customHeight="1" thickBot="1">
      <c r="B14" s="205">
        <v>0.59375</v>
      </c>
      <c r="C14" s="206"/>
      <c r="D14" s="520" t="s">
        <v>119</v>
      </c>
      <c r="E14" s="520"/>
      <c r="F14" s="259">
        <v>0</v>
      </c>
      <c r="G14" s="260" t="s">
        <v>21</v>
      </c>
      <c r="H14" s="261">
        <v>6</v>
      </c>
      <c r="I14" s="520" t="s">
        <v>113</v>
      </c>
      <c r="J14" s="520"/>
      <c r="K14" s="213"/>
      <c r="L14" s="214" t="s">
        <v>89</v>
      </c>
      <c r="M14" s="205">
        <v>0.59375</v>
      </c>
      <c r="N14" s="206"/>
      <c r="O14" s="520" t="s">
        <v>100</v>
      </c>
      <c r="P14" s="520"/>
      <c r="Q14" s="259">
        <v>1</v>
      </c>
      <c r="R14" s="260" t="s">
        <v>21</v>
      </c>
      <c r="S14" s="261">
        <v>1</v>
      </c>
      <c r="T14" s="520" t="s">
        <v>98</v>
      </c>
      <c r="U14" s="520"/>
      <c r="V14" s="213"/>
      <c r="W14" s="214" t="s">
        <v>115</v>
      </c>
    </row>
    <row r="15" spans="1:23" s="181" customFormat="1" ht="24.95" customHeight="1">
      <c r="B15" s="221"/>
      <c r="C15" s="262"/>
      <c r="D15" s="204"/>
      <c r="E15" s="204"/>
      <c r="F15" s="263"/>
      <c r="G15" s="264"/>
      <c r="H15" s="265"/>
      <c r="I15" s="266"/>
      <c r="J15" s="204"/>
      <c r="K15" s="267"/>
      <c r="L15" s="268"/>
      <c r="M15" s="221"/>
      <c r="N15" s="262"/>
      <c r="O15" s="204"/>
      <c r="P15" s="204"/>
      <c r="Q15" s="263"/>
      <c r="R15" s="264"/>
      <c r="S15" s="265"/>
      <c r="T15" s="266"/>
      <c r="U15" s="204"/>
      <c r="V15" s="267"/>
      <c r="W15" s="268"/>
    </row>
    <row r="16" spans="1:23" s="181" customFormat="1" ht="21" customHeight="1">
      <c r="A16" s="182"/>
      <c r="B16" s="226" t="s">
        <v>22</v>
      </c>
      <c r="C16" s="226"/>
      <c r="D16" s="227"/>
      <c r="E16" s="227"/>
      <c r="F16" s="227"/>
      <c r="G16" s="227"/>
      <c r="H16" s="228" t="s">
        <v>158</v>
      </c>
      <c r="I16" s="227"/>
      <c r="J16" s="229"/>
      <c r="K16" s="229"/>
      <c r="M16" s="226" t="s">
        <v>22</v>
      </c>
      <c r="N16" s="226"/>
      <c r="O16" s="227"/>
      <c r="P16" s="227"/>
      <c r="Q16" s="227"/>
      <c r="R16" s="227"/>
      <c r="S16" s="227" t="s">
        <v>160</v>
      </c>
      <c r="T16" s="227"/>
      <c r="U16" s="227"/>
      <c r="V16" s="229"/>
      <c r="W16" s="229"/>
    </row>
    <row r="17" spans="1:23" s="181" customFormat="1" ht="21" customHeight="1">
      <c r="A17" s="182"/>
      <c r="B17" s="227" t="s">
        <v>23</v>
      </c>
      <c r="C17" s="227"/>
      <c r="D17" s="227"/>
      <c r="E17" s="227"/>
      <c r="F17" s="227"/>
      <c r="G17" s="227"/>
      <c r="H17" s="228" t="s">
        <v>159</v>
      </c>
      <c r="I17" s="227"/>
      <c r="J17" s="229"/>
      <c r="K17" s="229"/>
      <c r="M17" s="227" t="s">
        <v>23</v>
      </c>
      <c r="N17" s="227"/>
      <c r="O17" s="227"/>
      <c r="P17" s="227"/>
      <c r="Q17" s="227"/>
      <c r="R17" s="227"/>
      <c r="S17" s="227" t="s">
        <v>161</v>
      </c>
      <c r="T17" s="227"/>
      <c r="U17" s="227"/>
      <c r="V17" s="229"/>
      <c r="W17" s="229"/>
    </row>
    <row r="18" spans="1:23" s="181" customFormat="1" ht="21" customHeight="1" thickBot="1">
      <c r="A18" s="182"/>
      <c r="B18" s="225"/>
      <c r="C18" s="227"/>
      <c r="D18" s="227"/>
      <c r="E18" s="227"/>
      <c r="F18" s="227"/>
      <c r="G18" s="227"/>
      <c r="H18" s="227"/>
      <c r="I18" s="227"/>
      <c r="J18" s="227"/>
      <c r="K18" s="229"/>
      <c r="L18" s="229"/>
      <c r="M18" s="230"/>
      <c r="N18" s="227"/>
      <c r="O18" s="227"/>
      <c r="P18" s="227"/>
      <c r="Q18" s="227"/>
      <c r="R18" s="227"/>
      <c r="S18" s="227"/>
      <c r="T18" s="227"/>
      <c r="U18" s="227"/>
      <c r="V18" s="229"/>
      <c r="W18" s="229"/>
    </row>
    <row r="19" spans="1:23" s="181" customFormat="1" ht="21" customHeight="1" thickTop="1">
      <c r="A19" s="182"/>
      <c r="B19" s="225"/>
      <c r="C19" s="226"/>
      <c r="D19" s="226"/>
      <c r="E19" s="227"/>
      <c r="F19" s="227"/>
      <c r="G19" s="227"/>
      <c r="H19" s="227"/>
      <c r="I19" s="227"/>
      <c r="J19" s="227"/>
      <c r="K19" s="231" t="s">
        <v>24</v>
      </c>
      <c r="L19" s="232"/>
      <c r="M19" s="233"/>
      <c r="N19" s="234"/>
      <c r="O19" s="235" t="s">
        <v>25</v>
      </c>
      <c r="P19" s="236"/>
      <c r="Q19" s="496" t="s">
        <v>26</v>
      </c>
      <c r="R19" s="496"/>
      <c r="S19" s="496"/>
      <c r="T19" s="496"/>
      <c r="U19" s="497"/>
      <c r="V19" s="237"/>
      <c r="W19" s="238"/>
    </row>
    <row r="20" spans="1:23" s="181" customFormat="1" ht="21" customHeight="1" thickBot="1">
      <c r="A20" s="182"/>
      <c r="B20" s="225"/>
      <c r="C20" s="239"/>
      <c r="D20" s="240"/>
      <c r="E20" s="241"/>
      <c r="F20" s="241"/>
      <c r="G20" s="241"/>
      <c r="H20" s="241"/>
      <c r="I20" s="241"/>
      <c r="J20" s="241"/>
      <c r="K20" s="242" t="s">
        <v>27</v>
      </c>
      <c r="L20" s="243"/>
      <c r="M20" s="244"/>
      <c r="N20" s="245"/>
      <c r="O20" s="245"/>
      <c r="P20" s="243"/>
      <c r="Q20" s="498"/>
      <c r="R20" s="498"/>
      <c r="S20" s="498"/>
      <c r="T20" s="498"/>
      <c r="U20" s="499"/>
      <c r="V20" s="241"/>
      <c r="W20" s="246"/>
    </row>
    <row r="21" spans="1:23" s="181" customFormat="1" ht="21" customHeight="1" thickTop="1">
      <c r="A21" s="182"/>
      <c r="B21" s="225"/>
      <c r="C21" s="239"/>
      <c r="D21" s="240"/>
      <c r="E21" s="241"/>
      <c r="F21" s="241"/>
      <c r="G21" s="241"/>
      <c r="H21" s="241"/>
      <c r="I21" s="241"/>
      <c r="J21" s="241"/>
      <c r="K21" s="247"/>
      <c r="L21" s="246"/>
      <c r="M21" s="221"/>
      <c r="N21" s="248"/>
      <c r="O21" s="248"/>
      <c r="P21" s="246"/>
      <c r="Q21" s="249"/>
      <c r="R21" s="249"/>
      <c r="S21" s="249"/>
      <c r="T21" s="249"/>
      <c r="U21" s="249"/>
      <c r="V21" s="241"/>
      <c r="W21" s="246"/>
    </row>
    <row r="22" spans="1:23" s="181" customFormat="1" ht="25.5" customHeight="1">
      <c r="A22" s="182"/>
      <c r="B22" s="239" t="s">
        <v>144</v>
      </c>
      <c r="C22" s="239"/>
      <c r="D22" s="239"/>
      <c r="E22" s="182"/>
      <c r="F22" s="182"/>
      <c r="G22" s="182"/>
      <c r="H22" s="182"/>
      <c r="I22" s="182"/>
      <c r="J22" s="182"/>
      <c r="K22" s="186"/>
      <c r="L22" s="184"/>
      <c r="M22" s="184"/>
      <c r="N22" s="182" t="s">
        <v>28</v>
      </c>
      <c r="O22" s="239"/>
      <c r="P22" s="182"/>
      <c r="Q22" s="182"/>
      <c r="R22" s="182"/>
      <c r="S22" s="182"/>
      <c r="T22" s="182"/>
      <c r="U22" s="182"/>
      <c r="V22" s="186"/>
      <c r="W22" s="186"/>
    </row>
    <row r="23" spans="1:23" s="181" customFormat="1" ht="25.5" customHeight="1">
      <c r="A23" s="182"/>
      <c r="B23" s="239" t="s">
        <v>138</v>
      </c>
      <c r="C23" s="239"/>
      <c r="D23" s="239"/>
      <c r="E23" s="182"/>
      <c r="F23" s="182"/>
      <c r="G23" s="182"/>
      <c r="H23" s="182"/>
      <c r="I23" s="182"/>
      <c r="J23" s="182"/>
      <c r="K23" s="186"/>
      <c r="L23" s="184"/>
      <c r="M23" s="184"/>
      <c r="N23" s="182" t="s">
        <v>142</v>
      </c>
      <c r="O23" s="239"/>
      <c r="P23" s="182"/>
      <c r="Q23" s="182"/>
      <c r="R23" s="182"/>
      <c r="S23" s="182"/>
      <c r="T23" s="182"/>
      <c r="U23" s="182"/>
      <c r="V23" s="186"/>
      <c r="W23" s="186"/>
    </row>
    <row r="24" spans="1:23" s="181" customFormat="1" ht="25.5" customHeight="1">
      <c r="A24" s="182"/>
      <c r="B24" s="250" t="s">
        <v>139</v>
      </c>
      <c r="C24" s="250"/>
      <c r="D24" s="250"/>
      <c r="E24" s="182"/>
      <c r="F24" s="182"/>
      <c r="G24" s="182"/>
      <c r="H24" s="182"/>
      <c r="I24" s="182"/>
      <c r="J24" s="182"/>
      <c r="K24" s="186"/>
      <c r="L24" s="184"/>
      <c r="M24" s="184"/>
      <c r="N24" s="182" t="s">
        <v>29</v>
      </c>
      <c r="O24" s="239"/>
      <c r="P24" s="182"/>
      <c r="Q24" s="182"/>
      <c r="R24" s="182"/>
      <c r="S24" s="182"/>
      <c r="T24" s="182"/>
      <c r="U24" s="182"/>
      <c r="V24" s="186"/>
      <c r="W24" s="186"/>
    </row>
    <row r="25" spans="1:23" s="181" customFormat="1" ht="25.5" customHeight="1">
      <c r="A25" s="182"/>
      <c r="B25" s="182" t="s">
        <v>30</v>
      </c>
      <c r="C25" s="182"/>
      <c r="D25" s="182"/>
      <c r="E25" s="182"/>
      <c r="F25" s="182"/>
      <c r="G25" s="182"/>
      <c r="H25" s="182"/>
      <c r="I25" s="182"/>
      <c r="J25" s="182"/>
      <c r="K25" s="186"/>
      <c r="L25" s="184"/>
      <c r="M25" s="184"/>
      <c r="N25" s="182" t="s">
        <v>143</v>
      </c>
      <c r="O25" s="250"/>
      <c r="P25" s="182"/>
      <c r="Q25" s="182"/>
      <c r="R25" s="182"/>
      <c r="S25" s="182"/>
      <c r="T25" s="182"/>
      <c r="U25" s="182"/>
      <c r="V25" s="186"/>
      <c r="W25" s="186"/>
    </row>
    <row r="26" spans="1:23" s="181" customFormat="1" ht="25.5" customHeight="1">
      <c r="A26" s="182"/>
      <c r="B26" s="251" t="s">
        <v>140</v>
      </c>
      <c r="C26" s="251"/>
      <c r="D26" s="251"/>
      <c r="E26" s="182"/>
      <c r="F26" s="182"/>
      <c r="G26" s="182"/>
      <c r="H26" s="182"/>
      <c r="I26" s="182"/>
      <c r="J26" s="182"/>
      <c r="K26" s="186"/>
      <c r="L26" s="186"/>
      <c r="M26" s="182"/>
      <c r="N26" s="182"/>
      <c r="O26" s="182" t="s">
        <v>152</v>
      </c>
      <c r="P26" s="182"/>
      <c r="Q26" s="182"/>
      <c r="R26" s="182"/>
      <c r="S26" s="182"/>
      <c r="T26" s="182"/>
      <c r="U26" s="182"/>
      <c r="V26" s="186"/>
      <c r="W26" s="186"/>
    </row>
    <row r="27" spans="1:23" s="181" customFormat="1" ht="25.5" customHeight="1">
      <c r="A27" s="182"/>
      <c r="B27" s="182" t="s">
        <v>141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251"/>
      <c r="O27" s="251"/>
      <c r="P27" s="182"/>
      <c r="Q27" s="182"/>
      <c r="R27" s="182"/>
      <c r="S27" s="182"/>
      <c r="T27" s="182"/>
      <c r="U27" s="182"/>
      <c r="V27" s="186"/>
      <c r="W27" s="182"/>
    </row>
    <row r="28" spans="1:23" s="181" customFormat="1" ht="25.5" customHeight="1">
      <c r="A28" s="182"/>
      <c r="B28" s="500" t="s">
        <v>145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252"/>
    </row>
    <row r="29" spans="1:23" s="181" customFormat="1" ht="25.5" customHeight="1">
      <c r="A29" s="182"/>
      <c r="B29" s="182"/>
      <c r="C29" s="183"/>
      <c r="D29" s="183"/>
      <c r="E29" s="182"/>
      <c r="F29" s="182"/>
      <c r="G29" s="182"/>
      <c r="H29" s="182"/>
      <c r="I29" s="182"/>
      <c r="J29" s="182"/>
      <c r="K29" s="183"/>
      <c r="L29" s="182"/>
      <c r="M29" s="183"/>
      <c r="N29" s="183"/>
      <c r="O29" s="183"/>
      <c r="P29" s="182"/>
      <c r="Q29" s="182"/>
      <c r="R29" s="182"/>
      <c r="S29" s="182"/>
      <c r="T29" s="182"/>
      <c r="U29" s="182"/>
      <c r="V29" s="183"/>
      <c r="W29" s="182"/>
    </row>
  </sheetData>
  <mergeCells count="43">
    <mergeCell ref="D12:E12"/>
    <mergeCell ref="I12:J12"/>
    <mergeCell ref="O12:P12"/>
    <mergeCell ref="T12:U12"/>
    <mergeCell ref="Q19:U20"/>
    <mergeCell ref="B28:L28"/>
    <mergeCell ref="D13:E13"/>
    <mergeCell ref="I13:J13"/>
    <mergeCell ref="O13:P13"/>
    <mergeCell ref="T13:U13"/>
    <mergeCell ref="D14:E14"/>
    <mergeCell ref="I14:J14"/>
    <mergeCell ref="O14:P14"/>
    <mergeCell ref="T14:U14"/>
    <mergeCell ref="D10:E10"/>
    <mergeCell ref="I10:J10"/>
    <mergeCell ref="O10:P10"/>
    <mergeCell ref="T10:U10"/>
    <mergeCell ref="D11:E11"/>
    <mergeCell ref="I11:J11"/>
    <mergeCell ref="O11:P11"/>
    <mergeCell ref="T11:U11"/>
    <mergeCell ref="D8:E8"/>
    <mergeCell ref="I8:J8"/>
    <mergeCell ref="O8:P8"/>
    <mergeCell ref="T8:U8"/>
    <mergeCell ref="D9:E9"/>
    <mergeCell ref="I9:J9"/>
    <mergeCell ref="O9:P9"/>
    <mergeCell ref="T9:U9"/>
    <mergeCell ref="C6:K6"/>
    <mergeCell ref="N6:V6"/>
    <mergeCell ref="D7:E7"/>
    <mergeCell ref="I7:J7"/>
    <mergeCell ref="O7:P7"/>
    <mergeCell ref="T7:U7"/>
    <mergeCell ref="B2:W2"/>
    <mergeCell ref="G4:J4"/>
    <mergeCell ref="R4:U4"/>
    <mergeCell ref="C5:J5"/>
    <mergeCell ref="K5:L5"/>
    <mergeCell ref="N5:U5"/>
    <mergeCell ref="V5:W5"/>
  </mergeCells>
  <phoneticPr fontId="42"/>
  <printOptions horizontalCentered="1"/>
  <pageMargins left="0.78740157480314965" right="0.39370078740157483" top="0.78740157480314965" bottom="1.9685039370078741" header="0" footer="0"/>
  <pageSetup paperSize="9" scale="88" orientation="portrait" useFirstPageNumber="1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27"/>
  <sheetViews>
    <sheetView tabSelected="1" workbookViewId="0">
      <selection activeCell="AH12" sqref="AH12"/>
    </sheetView>
  </sheetViews>
  <sheetFormatPr defaultRowHeight="21" customHeight="1"/>
  <cols>
    <col min="1" max="1" width="2.125" style="269" customWidth="1"/>
    <col min="2" max="2" width="6.625" style="270" customWidth="1"/>
    <col min="3" max="3" width="3.625" style="5" customWidth="1"/>
    <col min="4" max="4" width="7.125" style="5" customWidth="1"/>
    <col min="5" max="6" width="3.125" style="270" customWidth="1"/>
    <col min="7" max="7" width="2.625" style="270" customWidth="1"/>
    <col min="8" max="9" width="3.125" style="270" customWidth="1"/>
    <col min="10" max="10" width="7.125" style="270" customWidth="1"/>
    <col min="11" max="11" width="3.625" style="5" customWidth="1"/>
    <col min="12" max="12" width="7.125" style="270" customWidth="1"/>
    <col min="13" max="13" width="6.625" style="270" customWidth="1"/>
    <col min="14" max="14" width="3.625" style="5" customWidth="1"/>
    <col min="15" max="15" width="7.125" style="5" customWidth="1"/>
    <col min="16" max="17" width="3.125" style="270" customWidth="1"/>
    <col min="18" max="18" width="2.625" style="270" customWidth="1"/>
    <col min="19" max="20" width="3.125" style="270" customWidth="1"/>
    <col min="21" max="21" width="7.125" style="270" customWidth="1"/>
    <col min="22" max="22" width="3.625" style="5" customWidth="1"/>
    <col min="23" max="23" width="7.125" style="270" customWidth="1"/>
    <col min="24" max="26" width="1.375" style="270" customWidth="1"/>
    <col min="27" max="48" width="4.375" style="270" customWidth="1"/>
    <col min="49" max="253" width="9" style="270" bestFit="1"/>
    <col min="254" max="254" width="9" style="269" bestFit="1"/>
    <col min="255" max="16384" width="9" style="269"/>
  </cols>
  <sheetData>
    <row r="1" spans="1:253" ht="12.75" customHeight="1"/>
    <row r="2" spans="1:253" ht="21.75" customHeight="1">
      <c r="B2" s="521" t="s">
        <v>146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</row>
    <row r="3" spans="1:253" ht="24.75" customHeight="1">
      <c r="C3" s="6" t="s">
        <v>31</v>
      </c>
      <c r="E3" s="6"/>
      <c r="F3" s="271"/>
      <c r="G3" s="523" t="s">
        <v>17</v>
      </c>
      <c r="H3" s="523"/>
      <c r="I3" s="523"/>
      <c r="J3" s="523"/>
      <c r="K3" s="7"/>
      <c r="L3" s="5"/>
      <c r="M3" s="5"/>
      <c r="N3" s="6"/>
      <c r="P3" s="8"/>
      <c r="Q3" s="271"/>
      <c r="R3" s="523"/>
      <c r="S3" s="523"/>
      <c r="T3" s="523"/>
      <c r="U3" s="523"/>
      <c r="V3" s="7"/>
      <c r="W3" s="5"/>
    </row>
    <row r="4" spans="1:253" s="272" customFormat="1" ht="25.5" customHeight="1">
      <c r="B4" s="273">
        <v>41413</v>
      </c>
      <c r="C4" s="524" t="s">
        <v>83</v>
      </c>
      <c r="D4" s="525"/>
      <c r="E4" s="525"/>
      <c r="F4" s="525"/>
      <c r="G4" s="525"/>
      <c r="H4" s="525"/>
      <c r="I4" s="525"/>
      <c r="J4" s="525"/>
      <c r="K4" s="525"/>
      <c r="L4" s="274" t="s">
        <v>84</v>
      </c>
      <c r="M4" s="273">
        <f>B4</f>
        <v>41413</v>
      </c>
      <c r="N4" s="524" t="s">
        <v>85</v>
      </c>
      <c r="O4" s="525"/>
      <c r="P4" s="525"/>
      <c r="Q4" s="525"/>
      <c r="R4" s="525"/>
      <c r="S4" s="525"/>
      <c r="T4" s="525"/>
      <c r="U4" s="525"/>
      <c r="V4" s="525"/>
      <c r="W4" s="274" t="s">
        <v>86</v>
      </c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1"/>
    </row>
    <row r="5" spans="1:253" ht="25.5" customHeight="1">
      <c r="B5" s="275" t="s">
        <v>18</v>
      </c>
      <c r="C5" s="526" t="s">
        <v>19</v>
      </c>
      <c r="D5" s="527"/>
      <c r="E5" s="527"/>
      <c r="F5" s="527"/>
      <c r="G5" s="527"/>
      <c r="H5" s="527"/>
      <c r="I5" s="527"/>
      <c r="J5" s="527"/>
      <c r="K5" s="528"/>
      <c r="L5" s="276" t="s">
        <v>20</v>
      </c>
      <c r="M5" s="275" t="s">
        <v>18</v>
      </c>
      <c r="N5" s="526" t="s">
        <v>19</v>
      </c>
      <c r="O5" s="527"/>
      <c r="P5" s="527"/>
      <c r="Q5" s="527"/>
      <c r="R5" s="527"/>
      <c r="S5" s="527"/>
      <c r="T5" s="527"/>
      <c r="U5" s="527"/>
      <c r="V5" s="528"/>
      <c r="W5" s="276" t="s">
        <v>20</v>
      </c>
    </row>
    <row r="6" spans="1:253" ht="25.5" customHeight="1">
      <c r="B6" s="277">
        <v>0.375</v>
      </c>
      <c r="C6" s="107" t="s">
        <v>32</v>
      </c>
      <c r="D6" s="10" t="s">
        <v>218</v>
      </c>
      <c r="E6" s="51"/>
      <c r="F6" s="11" t="s">
        <v>246</v>
      </c>
      <c r="G6" s="418" t="s">
        <v>247</v>
      </c>
      <c r="H6" s="13" t="s">
        <v>248</v>
      </c>
      <c r="I6" s="52"/>
      <c r="J6" s="10" t="s">
        <v>237</v>
      </c>
      <c r="K6" s="14" t="s">
        <v>33</v>
      </c>
      <c r="L6" s="15" t="s">
        <v>34</v>
      </c>
      <c r="M6" s="277">
        <v>0.375</v>
      </c>
      <c r="N6" s="9" t="s">
        <v>35</v>
      </c>
      <c r="O6" s="10" t="s">
        <v>219</v>
      </c>
      <c r="P6" s="51"/>
      <c r="Q6" s="11">
        <v>1</v>
      </c>
      <c r="R6" s="12" t="s">
        <v>243</v>
      </c>
      <c r="S6" s="13">
        <v>4</v>
      </c>
      <c r="T6" s="52"/>
      <c r="U6" s="10" t="s">
        <v>220</v>
      </c>
      <c r="V6" s="14" t="s">
        <v>36</v>
      </c>
      <c r="W6" s="15" t="s">
        <v>37</v>
      </c>
    </row>
    <row r="7" spans="1:253" ht="25.5" customHeight="1">
      <c r="B7" s="278">
        <v>0.40277777777777779</v>
      </c>
      <c r="C7" s="17" t="s">
        <v>34</v>
      </c>
      <c r="D7" s="10" t="s">
        <v>221</v>
      </c>
      <c r="E7" s="51"/>
      <c r="F7" s="11">
        <v>2</v>
      </c>
      <c r="G7" s="12" t="s">
        <v>243</v>
      </c>
      <c r="H7" s="13">
        <v>1</v>
      </c>
      <c r="I7" s="52"/>
      <c r="J7" s="10" t="s">
        <v>222</v>
      </c>
      <c r="K7" s="18" t="s">
        <v>38</v>
      </c>
      <c r="L7" s="15" t="s">
        <v>32</v>
      </c>
      <c r="M7" s="278">
        <v>0.40277777777777779</v>
      </c>
      <c r="N7" s="9" t="s">
        <v>37</v>
      </c>
      <c r="O7" s="10" t="s">
        <v>223</v>
      </c>
      <c r="P7" s="51"/>
      <c r="Q7" s="11">
        <v>1</v>
      </c>
      <c r="R7" s="12" t="s">
        <v>243</v>
      </c>
      <c r="S7" s="13">
        <v>0</v>
      </c>
      <c r="T7" s="52"/>
      <c r="U7" s="16" t="s">
        <v>238</v>
      </c>
      <c r="V7" s="18" t="s">
        <v>39</v>
      </c>
      <c r="W7" s="15" t="s">
        <v>35</v>
      </c>
      <c r="X7" s="533"/>
      <c r="Y7" s="534"/>
      <c r="Z7" s="534"/>
      <c r="AA7" s="534"/>
      <c r="AB7" s="534"/>
    </row>
    <row r="8" spans="1:253" ht="25.5" customHeight="1">
      <c r="B8" s="278">
        <v>0.45833333333333298</v>
      </c>
      <c r="C8" s="17" t="s">
        <v>40</v>
      </c>
      <c r="D8" s="255" t="s">
        <v>218</v>
      </c>
      <c r="E8" s="53"/>
      <c r="F8" s="11">
        <v>4</v>
      </c>
      <c r="G8" s="12" t="s">
        <v>243</v>
      </c>
      <c r="H8" s="13">
        <v>0</v>
      </c>
      <c r="I8" s="54"/>
      <c r="J8" s="255" t="s">
        <v>220</v>
      </c>
      <c r="K8" s="121" t="s">
        <v>41</v>
      </c>
      <c r="L8" s="15" t="s">
        <v>42</v>
      </c>
      <c r="M8" s="278">
        <v>0.45833333333333298</v>
      </c>
      <c r="N8" s="17" t="s">
        <v>43</v>
      </c>
      <c r="O8" s="255" t="s">
        <v>237</v>
      </c>
      <c r="P8" s="53"/>
      <c r="Q8" s="11">
        <v>3</v>
      </c>
      <c r="R8" s="12" t="s">
        <v>244</v>
      </c>
      <c r="S8" s="13">
        <v>1</v>
      </c>
      <c r="T8" s="54"/>
      <c r="U8" s="255" t="s">
        <v>219</v>
      </c>
      <c r="V8" s="121" t="s">
        <v>44</v>
      </c>
      <c r="W8" s="15" t="s">
        <v>45</v>
      </c>
    </row>
    <row r="9" spans="1:253" ht="25.5" customHeight="1">
      <c r="B9" s="278">
        <v>0.4861111111111111</v>
      </c>
      <c r="C9" s="17" t="s">
        <v>42</v>
      </c>
      <c r="D9" s="255" t="s">
        <v>221</v>
      </c>
      <c r="E9" s="53"/>
      <c r="F9" s="11">
        <v>3</v>
      </c>
      <c r="G9" s="12" t="s">
        <v>243</v>
      </c>
      <c r="H9" s="13">
        <v>5</v>
      </c>
      <c r="I9" s="54"/>
      <c r="J9" s="255" t="s">
        <v>223</v>
      </c>
      <c r="K9" s="121" t="s">
        <v>45</v>
      </c>
      <c r="L9" s="15" t="s">
        <v>40</v>
      </c>
      <c r="M9" s="278">
        <v>0.4861111111111111</v>
      </c>
      <c r="N9" s="122" t="s">
        <v>46</v>
      </c>
      <c r="O9" s="255" t="s">
        <v>222</v>
      </c>
      <c r="P9" s="53"/>
      <c r="Q9" s="11">
        <v>2</v>
      </c>
      <c r="R9" s="12" t="s">
        <v>243</v>
      </c>
      <c r="S9" s="13">
        <v>2</v>
      </c>
      <c r="T9" s="54"/>
      <c r="U9" s="255" t="s">
        <v>238</v>
      </c>
      <c r="V9" s="121" t="s">
        <v>47</v>
      </c>
      <c r="W9" s="15" t="s">
        <v>41</v>
      </c>
    </row>
    <row r="10" spans="1:253" ht="25.5" customHeight="1">
      <c r="B10" s="278"/>
      <c r="C10" s="535" t="s">
        <v>48</v>
      </c>
      <c r="D10" s="536"/>
      <c r="E10" s="536"/>
      <c r="F10" s="536"/>
      <c r="G10" s="536"/>
      <c r="H10" s="536"/>
      <c r="I10" s="536"/>
      <c r="J10" s="536"/>
      <c r="K10" s="537"/>
      <c r="L10" s="15"/>
      <c r="M10" s="278"/>
      <c r="N10" s="535" t="s">
        <v>48</v>
      </c>
      <c r="O10" s="536"/>
      <c r="P10" s="536"/>
      <c r="Q10" s="536"/>
      <c r="R10" s="536"/>
      <c r="S10" s="536"/>
      <c r="T10" s="536"/>
      <c r="U10" s="536"/>
      <c r="V10" s="537"/>
      <c r="W10" s="15"/>
    </row>
    <row r="11" spans="1:253" ht="25.5" customHeight="1">
      <c r="B11" s="279">
        <v>0.54166666666666663</v>
      </c>
      <c r="C11" s="17" t="s">
        <v>49</v>
      </c>
      <c r="D11" s="10" t="s">
        <v>218</v>
      </c>
      <c r="E11" s="51"/>
      <c r="F11" s="11">
        <v>3</v>
      </c>
      <c r="G11" s="12" t="s">
        <v>244</v>
      </c>
      <c r="H11" s="13">
        <v>1</v>
      </c>
      <c r="I11" s="55"/>
      <c r="J11" s="10" t="s">
        <v>223</v>
      </c>
      <c r="K11" s="14" t="s">
        <v>50</v>
      </c>
      <c r="L11" s="34" t="s">
        <v>51</v>
      </c>
      <c r="M11" s="279">
        <v>0.54166666666666663</v>
      </c>
      <c r="N11" s="17" t="s">
        <v>52</v>
      </c>
      <c r="O11" s="10" t="s">
        <v>220</v>
      </c>
      <c r="P11" s="51"/>
      <c r="Q11" s="11">
        <v>7</v>
      </c>
      <c r="R11" s="35" t="s">
        <v>245</v>
      </c>
      <c r="S11" s="13">
        <v>1</v>
      </c>
      <c r="T11" s="55"/>
      <c r="U11" s="10" t="s">
        <v>221</v>
      </c>
      <c r="V11" s="14" t="s">
        <v>54</v>
      </c>
      <c r="W11" s="36" t="s">
        <v>55</v>
      </c>
    </row>
    <row r="12" spans="1:253" s="270" customFormat="1" ht="25.5" customHeight="1">
      <c r="B12" s="279"/>
      <c r="C12" s="538"/>
      <c r="D12" s="539"/>
      <c r="E12" s="539"/>
      <c r="F12" s="539"/>
      <c r="G12" s="539"/>
      <c r="H12" s="539"/>
      <c r="I12" s="539"/>
      <c r="J12" s="539"/>
      <c r="K12" s="540"/>
      <c r="L12" s="34"/>
      <c r="M12" s="279"/>
      <c r="N12" s="17"/>
      <c r="O12" s="10"/>
      <c r="P12" s="51"/>
      <c r="Q12" s="11"/>
      <c r="R12" s="35"/>
      <c r="S12" s="13"/>
      <c r="T12" s="55"/>
      <c r="U12" s="10"/>
      <c r="V12" s="14"/>
      <c r="W12" s="36"/>
    </row>
    <row r="13" spans="1:253" ht="25.5" customHeight="1">
      <c r="B13" s="280"/>
      <c r="C13" s="538" t="s">
        <v>56</v>
      </c>
      <c r="D13" s="539"/>
      <c r="E13" s="539"/>
      <c r="F13" s="539"/>
      <c r="G13" s="539"/>
      <c r="H13" s="539"/>
      <c r="I13" s="539"/>
      <c r="J13" s="539"/>
      <c r="K13" s="540"/>
      <c r="L13" s="281"/>
      <c r="M13" s="282"/>
      <c r="N13" s="269"/>
      <c r="O13" s="269"/>
      <c r="P13" s="269"/>
      <c r="Q13" s="269"/>
      <c r="R13" s="269"/>
      <c r="S13" s="269"/>
      <c r="T13" s="269"/>
      <c r="U13" s="269"/>
      <c r="V13" s="32"/>
      <c r="W13" s="33"/>
      <c r="AM13" s="269"/>
      <c r="AN13" s="269"/>
      <c r="AO13" s="269"/>
      <c r="AP13" s="269"/>
      <c r="AQ13" s="269"/>
      <c r="AR13" s="269"/>
      <c r="AS13" s="269"/>
      <c r="AT13" s="269"/>
      <c r="AU13" s="269"/>
    </row>
    <row r="14" spans="1:253" ht="39.75" customHeight="1">
      <c r="B14" s="283"/>
      <c r="C14" s="541"/>
      <c r="D14" s="542"/>
      <c r="E14" s="542"/>
      <c r="F14" s="542"/>
      <c r="G14" s="542"/>
      <c r="H14" s="542"/>
      <c r="I14" s="542"/>
      <c r="J14" s="542"/>
      <c r="K14" s="543"/>
      <c r="L14" s="284"/>
      <c r="M14" s="283"/>
      <c r="N14" s="541"/>
      <c r="O14" s="542"/>
      <c r="P14" s="542"/>
      <c r="Q14" s="542"/>
      <c r="R14" s="542"/>
      <c r="S14" s="542"/>
      <c r="T14" s="542"/>
      <c r="U14" s="542"/>
      <c r="V14" s="543"/>
      <c r="W14" s="20"/>
      <c r="AM14" s="269"/>
      <c r="AN14" s="269"/>
      <c r="AO14" s="269"/>
      <c r="AP14" s="269"/>
      <c r="AQ14" s="269"/>
      <c r="AR14" s="269"/>
      <c r="AS14" s="269"/>
      <c r="AT14" s="269"/>
      <c r="AU14" s="269"/>
    </row>
    <row r="15" spans="1:253" ht="21" customHeight="1">
      <c r="A15" s="270"/>
      <c r="B15" s="285"/>
      <c r="C15" s="21" t="s">
        <v>22</v>
      </c>
      <c r="D15" s="21"/>
      <c r="E15" s="22"/>
      <c r="F15" s="22"/>
      <c r="G15" s="22"/>
      <c r="H15" s="22"/>
      <c r="I15" s="22"/>
      <c r="J15" s="22" t="s">
        <v>239</v>
      </c>
      <c r="K15" s="23"/>
      <c r="L15" s="23"/>
      <c r="M15" s="24"/>
      <c r="N15" s="21" t="s">
        <v>22</v>
      </c>
      <c r="O15" s="21"/>
      <c r="P15" s="22"/>
      <c r="Q15" s="22"/>
      <c r="R15" s="22"/>
      <c r="S15" s="22"/>
      <c r="T15" s="22"/>
      <c r="U15" s="22" t="s">
        <v>240</v>
      </c>
      <c r="V15" s="23"/>
      <c r="W15" s="23"/>
    </row>
    <row r="16" spans="1:253" ht="21" customHeight="1">
      <c r="A16" s="270"/>
      <c r="B16" s="285"/>
      <c r="C16" s="22" t="s">
        <v>23</v>
      </c>
      <c r="D16" s="22"/>
      <c r="E16" s="22"/>
      <c r="F16" s="22"/>
      <c r="G16" s="22"/>
      <c r="H16" s="22"/>
      <c r="I16" s="22"/>
      <c r="J16" s="25" t="s">
        <v>57</v>
      </c>
      <c r="K16" s="23"/>
      <c r="L16" s="23"/>
      <c r="M16" s="24"/>
      <c r="N16" s="22" t="s">
        <v>23</v>
      </c>
      <c r="O16" s="22"/>
      <c r="P16" s="22"/>
      <c r="Q16" s="22"/>
      <c r="R16" s="22"/>
      <c r="S16" s="22"/>
      <c r="T16" s="22"/>
      <c r="U16" s="25" t="s">
        <v>58</v>
      </c>
      <c r="V16" s="23"/>
      <c r="W16" s="23"/>
    </row>
    <row r="17" spans="1:253" ht="21" customHeight="1">
      <c r="A17" s="270"/>
      <c r="B17" s="285"/>
      <c r="C17" s="21" t="s">
        <v>59</v>
      </c>
      <c r="D17" s="21"/>
      <c r="E17" s="22"/>
      <c r="F17" s="22"/>
      <c r="G17" s="22"/>
      <c r="H17" s="22"/>
      <c r="I17" s="22"/>
      <c r="J17" s="22" t="s">
        <v>60</v>
      </c>
      <c r="K17" s="269"/>
      <c r="M17" s="286" t="s">
        <v>24</v>
      </c>
      <c r="N17" s="287"/>
      <c r="O17" s="288"/>
      <c r="P17" s="289"/>
      <c r="Q17" s="290" t="s">
        <v>25</v>
      </c>
      <c r="R17" s="291"/>
      <c r="S17" s="292"/>
      <c r="T17" s="293"/>
      <c r="U17" s="529" t="s">
        <v>26</v>
      </c>
      <c r="V17" s="529"/>
      <c r="W17" s="530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69"/>
      <c r="GH17" s="269"/>
      <c r="GI17" s="269"/>
      <c r="GJ17" s="269"/>
      <c r="GK17" s="269"/>
      <c r="GL17" s="269"/>
      <c r="GM17" s="269"/>
      <c r="GN17" s="269"/>
      <c r="GO17" s="269"/>
      <c r="GP17" s="269"/>
      <c r="GQ17" s="269"/>
      <c r="GR17" s="269"/>
      <c r="GS17" s="269"/>
      <c r="GT17" s="269"/>
      <c r="GU17" s="269"/>
      <c r="GV17" s="269"/>
      <c r="GW17" s="269"/>
      <c r="GX17" s="269"/>
      <c r="GY17" s="269"/>
      <c r="GZ17" s="269"/>
      <c r="HA17" s="269"/>
      <c r="HB17" s="269"/>
      <c r="HC17" s="269"/>
      <c r="HD17" s="269"/>
      <c r="HE17" s="269"/>
      <c r="HF17" s="269"/>
      <c r="HG17" s="269"/>
      <c r="HH17" s="269"/>
      <c r="HI17" s="269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69"/>
      <c r="IL17" s="269"/>
      <c r="IM17" s="269"/>
      <c r="IN17" s="269"/>
      <c r="IO17" s="269"/>
      <c r="IP17" s="269"/>
      <c r="IQ17" s="269"/>
      <c r="IR17" s="269"/>
      <c r="IS17" s="269"/>
    </row>
    <row r="18" spans="1:253" ht="21" customHeight="1">
      <c r="A18" s="270"/>
      <c r="B18" s="285"/>
      <c r="C18" s="294"/>
      <c r="D18" s="295"/>
      <c r="E18" s="296"/>
      <c r="F18" s="296"/>
      <c r="G18" s="296"/>
      <c r="H18" s="296"/>
      <c r="I18" s="296"/>
      <c r="J18" s="296"/>
      <c r="K18" s="269"/>
      <c r="L18" s="269"/>
      <c r="M18" s="297" t="s">
        <v>27</v>
      </c>
      <c r="N18" s="298"/>
      <c r="O18" s="299"/>
      <c r="P18" s="300"/>
      <c r="Q18" s="300"/>
      <c r="R18" s="298"/>
      <c r="S18" s="301"/>
      <c r="T18" s="301"/>
      <c r="U18" s="531"/>
      <c r="V18" s="531"/>
      <c r="W18" s="532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69"/>
      <c r="GH18" s="269"/>
      <c r="GI18" s="269"/>
      <c r="GJ18" s="269"/>
      <c r="GK18" s="269"/>
      <c r="GL18" s="269"/>
      <c r="GM18" s="269"/>
      <c r="GN18" s="269"/>
      <c r="GO18" s="269"/>
      <c r="GP18" s="269"/>
      <c r="GQ18" s="269"/>
      <c r="GR18" s="269"/>
      <c r="GS18" s="269"/>
      <c r="GT18" s="269"/>
      <c r="GU18" s="269"/>
      <c r="GV18" s="269"/>
      <c r="GW18" s="269"/>
      <c r="GX18" s="269"/>
      <c r="GY18" s="269"/>
      <c r="GZ18" s="269"/>
      <c r="HA18" s="269"/>
      <c r="HB18" s="269"/>
      <c r="HC18" s="269"/>
      <c r="HD18" s="269"/>
      <c r="HE18" s="269"/>
      <c r="HF18" s="269"/>
      <c r="HG18" s="269"/>
      <c r="HH18" s="269"/>
      <c r="HI18" s="269"/>
      <c r="HJ18" s="269"/>
      <c r="HK18" s="269"/>
      <c r="HL18" s="269"/>
      <c r="HM18" s="269"/>
      <c r="HN18" s="269"/>
      <c r="HO18" s="269"/>
      <c r="HP18" s="269"/>
      <c r="HQ18" s="269"/>
      <c r="HR18" s="269"/>
      <c r="HS18" s="269"/>
      <c r="HT18" s="269"/>
      <c r="HU18" s="269"/>
      <c r="HV18" s="269"/>
      <c r="HW18" s="269"/>
      <c r="HX18" s="269"/>
      <c r="HY18" s="269"/>
      <c r="HZ18" s="269"/>
      <c r="IA18" s="269"/>
      <c r="IB18" s="269"/>
      <c r="IC18" s="269"/>
      <c r="ID18" s="269"/>
      <c r="IE18" s="269"/>
      <c r="IF18" s="269"/>
      <c r="IG18" s="269"/>
      <c r="IH18" s="269"/>
      <c r="II18" s="269"/>
      <c r="IJ18" s="269"/>
      <c r="IK18" s="269"/>
      <c r="IL18" s="269"/>
      <c r="IM18" s="269"/>
      <c r="IN18" s="269"/>
      <c r="IO18" s="269"/>
      <c r="IP18" s="269"/>
      <c r="IQ18" s="269"/>
      <c r="IR18" s="269"/>
      <c r="IS18" s="269"/>
    </row>
    <row r="19" spans="1:253" ht="21" customHeight="1">
      <c r="A19" s="270"/>
      <c r="B19" s="285"/>
      <c r="C19" s="294"/>
      <c r="D19" s="295"/>
      <c r="E19" s="296"/>
      <c r="F19" s="296"/>
      <c r="G19" s="296"/>
      <c r="H19" s="296"/>
      <c r="I19" s="296"/>
      <c r="J19" s="296"/>
      <c r="K19" s="269"/>
      <c r="L19" s="269"/>
      <c r="M19" s="302"/>
      <c r="N19" s="303"/>
      <c r="O19" s="304"/>
      <c r="P19" s="305"/>
      <c r="Q19" s="305"/>
      <c r="R19" s="303"/>
      <c r="S19" s="306"/>
      <c r="T19" s="306"/>
      <c r="U19" s="306"/>
      <c r="V19" s="306"/>
      <c r="W19" s="306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69"/>
      <c r="FL19" s="269"/>
      <c r="FM19" s="269"/>
      <c r="FN19" s="269"/>
      <c r="FO19" s="269"/>
      <c r="FP19" s="269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69"/>
      <c r="GB19" s="269"/>
      <c r="GC19" s="269"/>
      <c r="GD19" s="269"/>
      <c r="GE19" s="269"/>
      <c r="GF19" s="269"/>
      <c r="GG19" s="269"/>
      <c r="GH19" s="269"/>
      <c r="GI19" s="269"/>
      <c r="GJ19" s="269"/>
      <c r="GK19" s="269"/>
      <c r="GL19" s="269"/>
      <c r="GM19" s="269"/>
      <c r="GN19" s="269"/>
      <c r="GO19" s="269"/>
      <c r="GP19" s="269"/>
      <c r="GQ19" s="269"/>
      <c r="GR19" s="269"/>
      <c r="GS19" s="269"/>
      <c r="GT19" s="269"/>
      <c r="GU19" s="269"/>
      <c r="GV19" s="269"/>
      <c r="GW19" s="269"/>
      <c r="GX19" s="269"/>
      <c r="GY19" s="269"/>
      <c r="GZ19" s="269"/>
      <c r="HA19" s="269"/>
      <c r="HB19" s="269"/>
      <c r="HC19" s="269"/>
      <c r="HD19" s="269"/>
      <c r="HE19" s="269"/>
      <c r="HF19" s="269"/>
      <c r="HG19" s="269"/>
      <c r="HH19" s="269"/>
      <c r="HI19" s="269"/>
      <c r="HJ19" s="269"/>
      <c r="HK19" s="269"/>
      <c r="HL19" s="269"/>
      <c r="HM19" s="269"/>
      <c r="HN19" s="269"/>
      <c r="HO19" s="269"/>
      <c r="HP19" s="269"/>
      <c r="HQ19" s="269"/>
      <c r="HR19" s="269"/>
      <c r="HS19" s="269"/>
      <c r="HT19" s="269"/>
      <c r="HU19" s="269"/>
      <c r="HV19" s="269"/>
      <c r="HW19" s="269"/>
      <c r="HX19" s="269"/>
      <c r="HY19" s="269"/>
      <c r="HZ19" s="269"/>
      <c r="IA19" s="269"/>
      <c r="IB19" s="269"/>
      <c r="IC19" s="269"/>
      <c r="ID19" s="269"/>
      <c r="IE19" s="269"/>
      <c r="IF19" s="269"/>
      <c r="IG19" s="269"/>
      <c r="IH19" s="269"/>
      <c r="II19" s="269"/>
      <c r="IJ19" s="269"/>
      <c r="IK19" s="269"/>
      <c r="IL19" s="269"/>
      <c r="IM19" s="269"/>
      <c r="IN19" s="269"/>
      <c r="IO19" s="269"/>
      <c r="IP19" s="269"/>
      <c r="IQ19" s="269"/>
      <c r="IR19" s="269"/>
      <c r="IS19" s="269"/>
    </row>
    <row r="20" spans="1:253" s="181" customFormat="1" ht="25.5" customHeight="1">
      <c r="A20" s="182"/>
      <c r="B20" s="239" t="s">
        <v>144</v>
      </c>
      <c r="C20" s="239"/>
      <c r="D20" s="239"/>
      <c r="E20" s="182"/>
      <c r="F20" s="182"/>
      <c r="G20" s="182"/>
      <c r="H20" s="182"/>
      <c r="I20" s="182"/>
      <c r="J20" s="182"/>
      <c r="K20" s="186"/>
      <c r="L20" s="184"/>
      <c r="M20" s="184"/>
      <c r="N20" s="182" t="s">
        <v>28</v>
      </c>
      <c r="O20" s="239"/>
      <c r="P20" s="182"/>
      <c r="Q20" s="182"/>
      <c r="R20" s="182"/>
      <c r="S20" s="182"/>
      <c r="T20" s="182"/>
      <c r="U20" s="182"/>
      <c r="V20" s="186"/>
      <c r="W20" s="186"/>
    </row>
    <row r="21" spans="1:253" s="181" customFormat="1" ht="25.5" customHeight="1">
      <c r="A21" s="182"/>
      <c r="B21" s="239" t="s">
        <v>138</v>
      </c>
      <c r="C21" s="239"/>
      <c r="D21" s="239"/>
      <c r="E21" s="182"/>
      <c r="F21" s="182"/>
      <c r="G21" s="182"/>
      <c r="H21" s="182"/>
      <c r="I21" s="182"/>
      <c r="J21" s="182"/>
      <c r="K21" s="186"/>
      <c r="L21" s="184"/>
      <c r="M21" s="184"/>
      <c r="N21" s="182" t="s">
        <v>142</v>
      </c>
      <c r="O21" s="239"/>
      <c r="P21" s="182"/>
      <c r="Q21" s="182"/>
      <c r="R21" s="182"/>
      <c r="S21" s="182"/>
      <c r="T21" s="182"/>
      <c r="U21" s="182"/>
      <c r="V21" s="186"/>
      <c r="W21" s="186"/>
    </row>
    <row r="22" spans="1:253" s="181" customFormat="1" ht="25.5" customHeight="1">
      <c r="A22" s="182"/>
      <c r="B22" s="250" t="s">
        <v>139</v>
      </c>
      <c r="C22" s="250"/>
      <c r="D22" s="250"/>
      <c r="E22" s="182"/>
      <c r="F22" s="182"/>
      <c r="G22" s="182"/>
      <c r="H22" s="182"/>
      <c r="I22" s="182"/>
      <c r="J22" s="182"/>
      <c r="K22" s="186"/>
      <c r="L22" s="184"/>
      <c r="M22" s="184"/>
      <c r="N22" s="182" t="s">
        <v>29</v>
      </c>
      <c r="O22" s="239"/>
      <c r="P22" s="182"/>
      <c r="Q22" s="182"/>
      <c r="R22" s="182"/>
      <c r="S22" s="182"/>
      <c r="T22" s="182"/>
      <c r="U22" s="182"/>
      <c r="V22" s="186"/>
      <c r="W22" s="186"/>
    </row>
    <row r="23" spans="1:253" s="181" customFormat="1" ht="25.5" customHeight="1">
      <c r="A23" s="182"/>
      <c r="B23" s="182" t="s">
        <v>30</v>
      </c>
      <c r="C23" s="182"/>
      <c r="D23" s="182"/>
      <c r="E23" s="182"/>
      <c r="F23" s="182"/>
      <c r="G23" s="182"/>
      <c r="H23" s="182"/>
      <c r="I23" s="182"/>
      <c r="J23" s="182"/>
      <c r="K23" s="186"/>
      <c r="L23" s="184"/>
      <c r="M23" s="184"/>
      <c r="N23" s="182" t="s">
        <v>143</v>
      </c>
      <c r="O23" s="250"/>
      <c r="P23" s="182"/>
      <c r="Q23" s="182"/>
      <c r="R23" s="182"/>
      <c r="S23" s="182"/>
      <c r="T23" s="182"/>
      <c r="U23" s="182"/>
      <c r="V23" s="186"/>
      <c r="W23" s="186"/>
    </row>
    <row r="24" spans="1:253" s="181" customFormat="1" ht="25.5" customHeight="1">
      <c r="A24" s="182"/>
      <c r="B24" s="251" t="s">
        <v>140</v>
      </c>
      <c r="C24" s="251"/>
      <c r="D24" s="251"/>
      <c r="E24" s="182"/>
      <c r="F24" s="182"/>
      <c r="G24" s="182"/>
      <c r="H24" s="182"/>
      <c r="I24" s="182"/>
      <c r="J24" s="182"/>
      <c r="K24" s="186"/>
      <c r="L24" s="186"/>
      <c r="M24" s="182"/>
      <c r="N24" s="182"/>
      <c r="O24" s="182" t="s">
        <v>152</v>
      </c>
      <c r="P24" s="182"/>
      <c r="Q24" s="182"/>
      <c r="R24" s="182"/>
      <c r="S24" s="182"/>
      <c r="T24" s="182"/>
      <c r="U24" s="182"/>
      <c r="V24" s="186"/>
      <c r="W24" s="186"/>
    </row>
    <row r="25" spans="1:253" s="181" customFormat="1" ht="25.5" customHeight="1">
      <c r="A25" s="182"/>
      <c r="B25" s="182" t="s">
        <v>141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251"/>
      <c r="O25" s="251"/>
      <c r="P25" s="182"/>
      <c r="Q25" s="182"/>
      <c r="R25" s="182"/>
      <c r="S25" s="182"/>
      <c r="T25" s="182"/>
      <c r="U25" s="182"/>
      <c r="V25" s="186"/>
      <c r="W25" s="182"/>
    </row>
    <row r="26" spans="1:253" ht="25.5" customHeight="1">
      <c r="A26" s="270"/>
      <c r="B26" s="500" t="s">
        <v>145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23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pans="1:253" ht="25.5" customHeight="1">
      <c r="A27" s="270"/>
      <c r="M27" s="5"/>
    </row>
  </sheetData>
  <mergeCells count="16">
    <mergeCell ref="B26:L26"/>
    <mergeCell ref="U17:W18"/>
    <mergeCell ref="X7:AB7"/>
    <mergeCell ref="C10:K10"/>
    <mergeCell ref="N10:V10"/>
    <mergeCell ref="C12:K12"/>
    <mergeCell ref="C13:K13"/>
    <mergeCell ref="C14:K14"/>
    <mergeCell ref="N14:V14"/>
    <mergeCell ref="B2:W2"/>
    <mergeCell ref="G3:J3"/>
    <mergeCell ref="R3:U3"/>
    <mergeCell ref="C4:K4"/>
    <mergeCell ref="N4:V4"/>
    <mergeCell ref="C5:K5"/>
    <mergeCell ref="N5:V5"/>
  </mergeCells>
  <phoneticPr fontId="42"/>
  <pageMargins left="0.59027777777777779" right="0" top="0.98402777777777772" bottom="0.98402777777777772" header="0.51111111111111107" footer="0.51111111111111107"/>
  <pageSetup paperSize="9" scale="92" firstPageNumber="4294963191" orientation="portrait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U24"/>
  <sheetViews>
    <sheetView topLeftCell="A3" workbookViewId="0">
      <selection activeCell="Q13" sqref="Q13"/>
    </sheetView>
  </sheetViews>
  <sheetFormatPr defaultRowHeight="13.5"/>
  <cols>
    <col min="1" max="1" width="2.125" style="270" customWidth="1"/>
    <col min="2" max="2" width="2.875" style="270" customWidth="1"/>
    <col min="3" max="3" width="4.375" style="270" customWidth="1"/>
    <col min="4" max="4" width="5.25" style="270" customWidth="1"/>
    <col min="5" max="5" width="5.125" style="270" customWidth="1"/>
    <col min="6" max="6" width="6.25" style="270" customWidth="1"/>
    <col min="7" max="7" width="9.125" style="270" customWidth="1"/>
    <col min="8" max="8" width="4.875" style="270" customWidth="1"/>
    <col min="9" max="9" width="3.375" style="270" customWidth="1"/>
    <col min="10" max="10" width="6.375" style="270" customWidth="1"/>
    <col min="11" max="11" width="10" style="270" customWidth="1"/>
    <col min="12" max="12" width="5.25" style="270" customWidth="1"/>
    <col min="13" max="13" width="4.25" style="270" customWidth="1"/>
    <col min="14" max="14" width="8.625" style="270" customWidth="1"/>
    <col min="15" max="15" width="5.625" style="270" customWidth="1"/>
    <col min="16" max="16" width="4.75" style="270" bestFit="1" customWidth="1"/>
    <col min="17" max="17" width="12.125" style="270" customWidth="1"/>
    <col min="18" max="18" width="4.875" style="270" customWidth="1"/>
    <col min="19" max="19" width="3.625" style="270" customWidth="1"/>
    <col min="20" max="20" width="1.75" style="270" customWidth="1"/>
    <col min="21" max="21" width="2.375" style="270" customWidth="1"/>
    <col min="22" max="22" width="4.25" style="270" customWidth="1"/>
    <col min="23" max="23" width="9" style="270" bestFit="1"/>
    <col min="24" max="16384" width="9" style="270"/>
  </cols>
  <sheetData>
    <row r="1" spans="3:21" ht="39" customHeight="1"/>
    <row r="2" spans="3:21" ht="24" customHeight="1">
      <c r="C2" s="544" t="s">
        <v>162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6"/>
      <c r="S2" s="307"/>
      <c r="T2" s="302"/>
      <c r="U2" s="302"/>
    </row>
    <row r="3" spans="3:21" ht="19.5" customHeight="1">
      <c r="C3" s="307"/>
      <c r="D3" s="547" t="s">
        <v>61</v>
      </c>
      <c r="E3" s="548"/>
      <c r="F3" s="549" t="s">
        <v>83</v>
      </c>
      <c r="G3" s="549"/>
      <c r="H3" s="26" t="s">
        <v>62</v>
      </c>
      <c r="I3" s="26"/>
      <c r="J3" s="26" t="s">
        <v>163</v>
      </c>
      <c r="K3" s="27"/>
      <c r="L3" s="28"/>
      <c r="M3" s="26"/>
      <c r="N3" s="26"/>
      <c r="O3" s="26"/>
      <c r="P3" s="302"/>
      <c r="Q3" s="302"/>
      <c r="R3" s="308"/>
      <c r="S3" s="307"/>
      <c r="T3" s="302"/>
      <c r="U3" s="302"/>
    </row>
    <row r="4" spans="3:21" ht="18" customHeight="1">
      <c r="C4" s="309"/>
      <c r="D4" s="29"/>
      <c r="E4" s="29"/>
      <c r="F4" s="29"/>
      <c r="G4" s="29"/>
      <c r="H4" s="30"/>
      <c r="I4" s="29"/>
      <c r="J4" s="29"/>
      <c r="K4" s="30"/>
      <c r="L4" s="30"/>
      <c r="M4" s="29"/>
      <c r="N4" s="29"/>
      <c r="O4" s="29"/>
      <c r="P4" s="29"/>
      <c r="Q4" s="29"/>
      <c r="R4" s="310"/>
      <c r="S4" s="307"/>
      <c r="T4" s="302"/>
      <c r="U4" s="302"/>
    </row>
    <row r="5" spans="3:21" ht="24.75" customHeight="1">
      <c r="F5" s="311"/>
      <c r="G5" s="271"/>
      <c r="H5" s="302"/>
      <c r="J5" s="19"/>
      <c r="K5" s="31"/>
      <c r="L5" s="31"/>
      <c r="N5" s="19"/>
      <c r="O5" s="19"/>
      <c r="P5" s="31"/>
      <c r="T5" s="312"/>
      <c r="U5" s="271"/>
    </row>
    <row r="6" spans="3:21" ht="36" customHeight="1">
      <c r="E6" s="302"/>
      <c r="F6" s="551" t="s">
        <v>32</v>
      </c>
      <c r="G6" s="552" t="s">
        <v>212</v>
      </c>
      <c r="H6" s="313"/>
      <c r="P6" s="119" t="s">
        <v>63</v>
      </c>
      <c r="Q6" s="118" t="s">
        <v>212</v>
      </c>
    </row>
    <row r="7" spans="3:21" ht="36" customHeight="1">
      <c r="E7" s="302"/>
      <c r="F7" s="551"/>
      <c r="G7" s="552"/>
      <c r="H7" s="314" t="s">
        <v>64</v>
      </c>
      <c r="I7" s="315"/>
      <c r="J7" s="316"/>
      <c r="L7" s="271"/>
      <c r="M7" s="271"/>
      <c r="P7" s="116"/>
      <c r="Q7" s="117"/>
    </row>
    <row r="8" spans="3:21" ht="36" customHeight="1">
      <c r="D8" s="317"/>
      <c r="E8" s="318"/>
      <c r="F8" s="551" t="s">
        <v>33</v>
      </c>
      <c r="G8" s="552" t="s">
        <v>241</v>
      </c>
      <c r="H8" s="319"/>
      <c r="I8" s="320"/>
      <c r="J8" s="321"/>
      <c r="K8" s="302"/>
      <c r="L8" s="322"/>
      <c r="M8" s="322"/>
      <c r="P8" s="119" t="s">
        <v>65</v>
      </c>
      <c r="Q8" s="118" t="s">
        <v>217</v>
      </c>
    </row>
    <row r="9" spans="3:21" ht="36" customHeight="1">
      <c r="C9" s="550" t="s">
        <v>66</v>
      </c>
      <c r="D9" s="323" t="s">
        <v>67</v>
      </c>
      <c r="E9" s="302"/>
      <c r="F9" s="551"/>
      <c r="G9" s="552"/>
      <c r="I9" s="302"/>
      <c r="J9" s="324" t="s">
        <v>68</v>
      </c>
      <c r="K9" s="325"/>
      <c r="L9" s="29"/>
      <c r="M9" s="29"/>
      <c r="P9" s="116"/>
      <c r="Q9" s="56"/>
    </row>
    <row r="10" spans="3:21" ht="36" customHeight="1">
      <c r="C10" s="550"/>
      <c r="D10" s="323" t="s">
        <v>69</v>
      </c>
      <c r="E10" s="302"/>
      <c r="F10" s="551" t="s">
        <v>35</v>
      </c>
      <c r="G10" s="552" t="s">
        <v>213</v>
      </c>
      <c r="H10" s="313"/>
      <c r="I10" s="302"/>
      <c r="J10" s="324"/>
      <c r="K10" s="326"/>
      <c r="L10" s="302"/>
      <c r="M10" s="327"/>
      <c r="P10" s="119" t="s">
        <v>70</v>
      </c>
      <c r="Q10" s="118" t="s">
        <v>214</v>
      </c>
    </row>
    <row r="11" spans="3:21" ht="36" customHeight="1">
      <c r="D11" s="328"/>
      <c r="E11" s="329"/>
      <c r="F11" s="551"/>
      <c r="G11" s="552"/>
      <c r="H11" s="314" t="s">
        <v>71</v>
      </c>
      <c r="I11" s="330"/>
      <c r="J11" s="331"/>
      <c r="K11" s="332"/>
      <c r="L11" s="333"/>
      <c r="M11" s="334"/>
      <c r="P11" s="116"/>
      <c r="Q11" s="56"/>
    </row>
    <row r="12" spans="3:21" ht="36" customHeight="1">
      <c r="F12" s="551" t="s">
        <v>36</v>
      </c>
      <c r="G12" s="552" t="s">
        <v>214</v>
      </c>
      <c r="H12" s="319"/>
      <c r="I12" s="316"/>
      <c r="J12" s="302"/>
      <c r="K12" s="308"/>
      <c r="L12" s="303"/>
      <c r="M12" s="334"/>
      <c r="P12" s="119" t="s">
        <v>72</v>
      </c>
      <c r="Q12" s="118" t="s">
        <v>215</v>
      </c>
    </row>
    <row r="13" spans="3:21" ht="36" customHeight="1">
      <c r="F13" s="551"/>
      <c r="G13" s="552"/>
      <c r="H13" s="302"/>
      <c r="K13" s="554" t="s">
        <v>53</v>
      </c>
      <c r="L13" s="555" t="s">
        <v>73</v>
      </c>
      <c r="M13" s="556"/>
      <c r="N13" s="114"/>
      <c r="O13" s="120"/>
      <c r="P13" s="116"/>
      <c r="Q13" s="117"/>
      <c r="R13" s="302"/>
    </row>
    <row r="14" spans="3:21" ht="36" customHeight="1">
      <c r="F14" s="551" t="s">
        <v>34</v>
      </c>
      <c r="G14" s="552" t="s">
        <v>215</v>
      </c>
      <c r="H14" s="335"/>
      <c r="I14" s="302"/>
      <c r="J14" s="302"/>
      <c r="K14" s="554"/>
      <c r="L14" s="555"/>
      <c r="M14" s="556"/>
      <c r="N14" s="115"/>
      <c r="O14" s="120"/>
      <c r="P14" s="116"/>
      <c r="Q14" s="117"/>
      <c r="R14" s="302"/>
    </row>
    <row r="15" spans="3:21" ht="36" customHeight="1">
      <c r="F15" s="551"/>
      <c r="G15" s="552"/>
      <c r="H15" s="336" t="s">
        <v>74</v>
      </c>
      <c r="I15" s="316"/>
      <c r="J15" s="302"/>
      <c r="K15" s="308"/>
      <c r="L15" s="303"/>
      <c r="M15" s="334"/>
      <c r="N15" s="302"/>
      <c r="O15" s="302"/>
      <c r="P15" s="116"/>
      <c r="Q15" s="56"/>
    </row>
    <row r="16" spans="3:21" ht="36" customHeight="1">
      <c r="D16" s="317"/>
      <c r="E16" s="318"/>
      <c r="F16" s="551" t="s">
        <v>38</v>
      </c>
      <c r="G16" s="552" t="s">
        <v>216</v>
      </c>
      <c r="H16" s="319"/>
      <c r="I16" s="337"/>
      <c r="J16" s="338"/>
      <c r="K16" s="310"/>
      <c r="L16" s="303"/>
      <c r="M16" s="334"/>
      <c r="N16" s="302"/>
      <c r="O16" s="302"/>
      <c r="P16" s="116"/>
      <c r="Q16" s="56"/>
    </row>
    <row r="17" spans="3:17" ht="36" customHeight="1">
      <c r="C17" s="550" t="s">
        <v>75</v>
      </c>
      <c r="D17" s="323" t="s">
        <v>76</v>
      </c>
      <c r="E17" s="302"/>
      <c r="F17" s="551"/>
      <c r="G17" s="552"/>
      <c r="I17" s="302"/>
      <c r="J17" s="327" t="s">
        <v>77</v>
      </c>
      <c r="K17" s="330"/>
      <c r="L17" s="29"/>
      <c r="M17" s="339"/>
      <c r="N17" s="302"/>
      <c r="O17" s="302"/>
      <c r="P17" s="116"/>
      <c r="Q17" s="56"/>
    </row>
    <row r="18" spans="3:17" ht="36" customHeight="1">
      <c r="C18" s="550"/>
      <c r="D18" s="323" t="s">
        <v>78</v>
      </c>
      <c r="E18" s="302"/>
      <c r="F18" s="551" t="s">
        <v>37</v>
      </c>
      <c r="G18" s="552" t="s">
        <v>217</v>
      </c>
      <c r="H18" s="302"/>
      <c r="I18" s="302"/>
      <c r="J18" s="327"/>
      <c r="K18" s="326"/>
      <c r="L18" s="302"/>
      <c r="M18" s="302"/>
      <c r="P18" s="116"/>
      <c r="Q18" s="56"/>
    </row>
    <row r="19" spans="3:17" ht="36" customHeight="1">
      <c r="D19" s="328"/>
      <c r="E19" s="329"/>
      <c r="F19" s="551"/>
      <c r="G19" s="552"/>
      <c r="H19" s="336" t="s">
        <v>79</v>
      </c>
      <c r="I19" s="340"/>
      <c r="J19" s="341"/>
      <c r="P19" s="116"/>
      <c r="Q19" s="56"/>
    </row>
    <row r="20" spans="3:17" ht="36" customHeight="1">
      <c r="F20" s="557" t="s">
        <v>80</v>
      </c>
      <c r="G20" s="552" t="s">
        <v>242</v>
      </c>
      <c r="H20" s="319"/>
      <c r="I20" s="316"/>
      <c r="J20" s="302"/>
      <c r="P20" s="116"/>
      <c r="Q20" s="56"/>
    </row>
    <row r="21" spans="3:17" ht="36" customHeight="1">
      <c r="F21" s="557"/>
      <c r="G21" s="552"/>
    </row>
    <row r="22" spans="3:17" ht="15" customHeight="1">
      <c r="F22" s="342"/>
      <c r="G22" s="322"/>
    </row>
    <row r="23" spans="3:17" ht="15" customHeight="1">
      <c r="F23" s="553"/>
      <c r="G23" s="302"/>
    </row>
    <row r="24" spans="3:17" ht="15" customHeight="1">
      <c r="F24" s="553"/>
      <c r="G24" s="302"/>
    </row>
  </sheetData>
  <mergeCells count="24">
    <mergeCell ref="F23:F24"/>
    <mergeCell ref="G18:G19"/>
    <mergeCell ref="G20:G21"/>
    <mergeCell ref="K13:K14"/>
    <mergeCell ref="L13:M14"/>
    <mergeCell ref="F16:F17"/>
    <mergeCell ref="F18:F19"/>
    <mergeCell ref="F20:F21"/>
    <mergeCell ref="G6:G7"/>
    <mergeCell ref="G8:G9"/>
    <mergeCell ref="G10:G11"/>
    <mergeCell ref="G12:G13"/>
    <mergeCell ref="G14:G15"/>
    <mergeCell ref="G16:G17"/>
    <mergeCell ref="C2:R2"/>
    <mergeCell ref="D3:E3"/>
    <mergeCell ref="F3:G3"/>
    <mergeCell ref="C9:C10"/>
    <mergeCell ref="C17:C18"/>
    <mergeCell ref="F6:F7"/>
    <mergeCell ref="F8:F9"/>
    <mergeCell ref="F10:F11"/>
    <mergeCell ref="F12:F13"/>
    <mergeCell ref="F14:F15"/>
  </mergeCells>
  <phoneticPr fontId="42"/>
  <pageMargins left="0.59027777777777779" right="0.19652777777777777" top="0.98402777777777772" bottom="0.98402777777777772" header="0.51111111111111107" footer="0.51111111111111107"/>
  <pageSetup paperSize="9" scale="84" firstPageNumber="4294963191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組合せ</vt:lpstr>
      <vt:lpstr>予選星取</vt:lpstr>
      <vt:lpstr>対戦表・予選リーグ①</vt:lpstr>
      <vt:lpstr>対戦表・予選リーグ②</vt:lpstr>
      <vt:lpstr>対戦表・予選リーグ③</vt:lpstr>
      <vt:lpstr>対戦表・予選リーグ④</vt:lpstr>
      <vt:lpstr>対戦表・決勝トーナメント</vt:lpstr>
      <vt:lpstr>決勝トーナメント表</vt:lpstr>
      <vt:lpstr>組合せ!Print_Area</vt:lpstr>
      <vt:lpstr>対戦表・決勝トーナメント!Print_Area</vt:lpstr>
      <vt:lpstr>対戦表・予選リーグ①!Print_Area</vt:lpstr>
      <vt:lpstr>対戦表・予選リーグ②!Print_Area</vt:lpstr>
      <vt:lpstr>対戦表・予選リーグ③!Print_Area</vt:lpstr>
      <vt:lpstr>対戦表・予選リーグ④!Print_Area</vt:lpstr>
      <vt:lpstr>予選星取!Print_Area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</dc:creator>
  <cp:lastModifiedBy>松本貴一</cp:lastModifiedBy>
  <cp:revision/>
  <cp:lastPrinted>2013-04-30T15:19:08Z</cp:lastPrinted>
  <dcterms:created xsi:type="dcterms:W3CDTF">2006-06-26T09:44:59Z</dcterms:created>
  <dcterms:modified xsi:type="dcterms:W3CDTF">2013-05-20T01:07:15Z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