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3"/>
  </bookViews>
  <sheets>
    <sheet name="組合せ" sheetId="1" r:id="rId1"/>
    <sheet name="予選星取" sheetId="2" r:id="rId2"/>
    <sheet name="対戦表・予選リーグ" sheetId="3" r:id="rId3"/>
    <sheet name="対戦表・決勝トーナメント" sheetId="4" r:id="rId4"/>
  </sheets>
  <definedNames>
    <definedName name="_xlnm.Print_Area" localSheetId="0">'組合せ'!$A$1:$K$43</definedName>
    <definedName name="_xlnm.Print_Area" localSheetId="3">'対戦表・決勝トーナメント'!$A$1:$X$19</definedName>
    <definedName name="_xlnm.Print_Area" localSheetId="2">'対戦表・予選リーグ'!$A$1:$V$32</definedName>
    <definedName name="_xlnm.Print_Area" localSheetId="1">'予選星取'!$A$1:$R$51</definedName>
    <definedName name="_xlnm.Print_Titles" localSheetId="1">'予選星取'!$A:$R</definedName>
  </definedNames>
  <calcPr fullCalcOnLoad="1"/>
</workbook>
</file>

<file path=xl/sharedStrings.xml><?xml version="1.0" encoding="utf-8"?>
<sst xmlns="http://schemas.openxmlformats.org/spreadsheetml/2006/main" count="422" uniqueCount="126">
  <si>
    <t>　※　予選リーグは勝ち点・得失点・総得点で順位を決定（同率の場合は３人によるＰＫ）</t>
  </si>
  <si>
    <t>　※　ピッチサイズは35ｍ×５０ｍ（サークルは７ｍ）で、ミニゴールを使用</t>
  </si>
  <si>
    <t>予選</t>
  </si>
  <si>
    <t>決勝</t>
  </si>
  <si>
    <t>　※　決勝トーナメントは同点の場合、３人によるＰＫ戦</t>
  </si>
  <si>
    <t>岐北</t>
  </si>
  <si>
    <t>加納西</t>
  </si>
  <si>
    <t>市橋</t>
  </si>
  <si>
    <t>七郷</t>
  </si>
  <si>
    <t>長良東</t>
  </si>
  <si>
    <t>長良西</t>
  </si>
  <si>
    <t>城西</t>
  </si>
  <si>
    <t>長森南</t>
  </si>
  <si>
    <t>茜部</t>
  </si>
  <si>
    <t>岩野田</t>
  </si>
  <si>
    <t>芥見</t>
  </si>
  <si>
    <t>鶉</t>
  </si>
  <si>
    <t>ユントス</t>
  </si>
  <si>
    <t>高富</t>
  </si>
  <si>
    <t>＊＊＊</t>
  </si>
  <si>
    <t>－</t>
  </si>
  <si>
    <t>順位</t>
  </si>
  <si>
    <t>得失差</t>
  </si>
  <si>
    <t>総得点</t>
  </si>
  <si>
    <t>勝点</t>
  </si>
  <si>
    <t>Ｇブロック</t>
  </si>
  <si>
    <t>Ｆブロック</t>
  </si>
  <si>
    <t>Ｅブロック</t>
  </si>
  <si>
    <t>Ｄブロック</t>
  </si>
  <si>
    <t>Ｃブロック</t>
  </si>
  <si>
    <t>Bブロック</t>
  </si>
  <si>
    <t>Aブロック</t>
  </si>
  <si>
    <t>（予選星取表）</t>
  </si>
  <si>
    <t>ｳﾞｧﾝｸｰﾙ</t>
  </si>
  <si>
    <t xml:space="preserve"> </t>
  </si>
  <si>
    <t>　3：メンバーチェックは行いません</t>
  </si>
  <si>
    <t>　2：審判服上下着用</t>
  </si>
  <si>
    <t>　　　6：ごみ処理報告書を本部へ提出</t>
  </si>
  <si>
    <t>　1：会場準備は第1試合のチームが1時間前より行う</t>
  </si>
  <si>
    <t>会場片付責任チーム</t>
  </si>
  <si>
    <t>会場準備責任チーム</t>
  </si>
  <si>
    <t>-</t>
  </si>
  <si>
    <t>審判</t>
  </si>
  <si>
    <t>対　　　　　戦</t>
  </si>
  <si>
    <t>時間</t>
  </si>
  <si>
    <t>予選リーグ</t>
  </si>
  <si>
    <t>南面</t>
  </si>
  <si>
    <t>北面</t>
  </si>
  <si>
    <t>島</t>
  </si>
  <si>
    <t>北星</t>
  </si>
  <si>
    <t>華陽</t>
  </si>
  <si>
    <t>合渡</t>
  </si>
  <si>
    <t>　4：試合時間は10-5-10分</t>
  </si>
  <si>
    <t>　　　7：ダッシュボードにチームプレート</t>
  </si>
  <si>
    <t>　　　8：堤防からの進入は西進方向、進出は東進方向</t>
  </si>
  <si>
    <t>１０分ハーフ</t>
  </si>
  <si>
    <t>-</t>
  </si>
  <si>
    <t>　3：メンバーチェックは行いません</t>
  </si>
  <si>
    <t>3位・4位チーム</t>
  </si>
  <si>
    <t>優勝・準優勝チーム</t>
  </si>
  <si>
    <t>会場片付責任チーム</t>
  </si>
  <si>
    <t>審判部</t>
  </si>
  <si>
    <t>決勝</t>
  </si>
  <si>
    <t>　5：同点の場合はPK戦（3人）</t>
  </si>
  <si>
    <t>（決勝戦のみ5分ハーフの延長戦）</t>
  </si>
  <si>
    <t>7：ダッシュボードにチームプレート</t>
  </si>
  <si>
    <t>6：ごみ処理報告書を本部へ提出</t>
  </si>
  <si>
    <t>北西部　芝</t>
  </si>
  <si>
    <t>　堂後グランド（予選）</t>
  </si>
  <si>
    <t>　北西部グランド（決勝）</t>
  </si>
  <si>
    <t>１０分ハーフ</t>
  </si>
  <si>
    <t>　※　試合時間は「１０－５－１０」</t>
  </si>
  <si>
    <t>梅林</t>
  </si>
  <si>
    <t>セイカ</t>
  </si>
  <si>
    <t>厚見</t>
  </si>
  <si>
    <t>Ｈ</t>
  </si>
  <si>
    <t>D</t>
  </si>
  <si>
    <t>早田</t>
  </si>
  <si>
    <t>岐阜</t>
  </si>
  <si>
    <t>Ｇ</t>
  </si>
  <si>
    <t>C</t>
  </si>
  <si>
    <t>西郷</t>
  </si>
  <si>
    <t>F</t>
  </si>
  <si>
    <t>Ｂ</t>
  </si>
  <si>
    <t>ｳﾞｧﾝｸｰﾙ</t>
  </si>
  <si>
    <t>E</t>
  </si>
  <si>
    <t>Ａ</t>
  </si>
  <si>
    <t>２月１４日（土）</t>
  </si>
  <si>
    <t>予備日</t>
  </si>
  <si>
    <t>２月１１日（水）</t>
  </si>
  <si>
    <t>１月２５日（日）　</t>
  </si>
  <si>
    <t>会 場</t>
  </si>
  <si>
    <t>平成２６年度　Ｕ－９岐阜市民総合体育大会</t>
  </si>
  <si>
    <t>Ｈブロック</t>
  </si>
  <si>
    <t>ｳﾞｧﾝｸｰﾙ</t>
  </si>
  <si>
    <t>平成２６年度　Ｕ－９岐阜市民総合体育大会</t>
  </si>
  <si>
    <t>堂後Ｇ　Ｄ面</t>
  </si>
  <si>
    <t>東面</t>
  </si>
  <si>
    <t>西面</t>
  </si>
  <si>
    <t>ｳﾞｧﾝｸｰﾙ</t>
  </si>
  <si>
    <t>ユントス</t>
  </si>
  <si>
    <t>ユントス</t>
  </si>
  <si>
    <t>堂後Ｇ　Ｃ面</t>
  </si>
  <si>
    <t>北面</t>
  </si>
  <si>
    <t>南面</t>
  </si>
  <si>
    <t>合渡・岩野田</t>
  </si>
  <si>
    <t>高富・長良西</t>
  </si>
  <si>
    <t>芥見・西郷</t>
  </si>
  <si>
    <t>鶉・城西</t>
  </si>
  <si>
    <t>厚見・セイカ</t>
  </si>
  <si>
    <t>華陽・早田</t>
  </si>
  <si>
    <t>梅林・ユントス</t>
  </si>
  <si>
    <t>セイカ・梅林</t>
  </si>
  <si>
    <t>　5：順位は①勝点②得失点③総得点の順（同率の場合はPK（3人））</t>
  </si>
  <si>
    <t>-</t>
  </si>
  <si>
    <t>2(PK)</t>
  </si>
  <si>
    <t>1(PK)</t>
  </si>
  <si>
    <t>1(PK)</t>
  </si>
  <si>
    <t>セイカ</t>
  </si>
  <si>
    <t>島・加納西・長森南・北星</t>
  </si>
  <si>
    <t>長良西・城西・岐阜・セイカ</t>
  </si>
  <si>
    <t>-</t>
  </si>
  <si>
    <t>-</t>
  </si>
  <si>
    <t>セイカ</t>
  </si>
  <si>
    <t>3位決定
(PK 0-2)</t>
  </si>
  <si>
    <t>セイカ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</si>
</sst>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  <numFmt numFmtId="178" formatCode="m/d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Osaka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right" vertical="center"/>
    </xf>
    <xf numFmtId="0" fontId="4" fillId="33" borderId="11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Alignment="1">
      <alignment vertical="center"/>
    </xf>
    <xf numFmtId="0" fontId="4" fillId="33" borderId="15" xfId="0" applyNumberFormat="1" applyFont="1" applyFill="1" applyBorder="1" applyAlignment="1">
      <alignment vertical="center"/>
    </xf>
    <xf numFmtId="0" fontId="4" fillId="33" borderId="15" xfId="0" applyNumberFormat="1" applyFont="1" applyFill="1" applyBorder="1" applyAlignment="1">
      <alignment horizontal="left" vertical="center"/>
    </xf>
    <xf numFmtId="0" fontId="4" fillId="33" borderId="13" xfId="0" applyNumberFormat="1" applyFont="1" applyFill="1" applyBorder="1" applyAlignment="1">
      <alignment horizontal="right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vertical="center"/>
    </xf>
    <xf numFmtId="0" fontId="4" fillId="33" borderId="13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right" vertical="center"/>
    </xf>
    <xf numFmtId="0" fontId="4" fillId="33" borderId="23" xfId="0" applyNumberFormat="1" applyFont="1" applyFill="1" applyBorder="1" applyAlignment="1">
      <alignment horizontal="right" vertical="center"/>
    </xf>
    <xf numFmtId="0" fontId="4" fillId="33" borderId="23" xfId="0" applyNumberFormat="1" applyFont="1" applyFill="1" applyBorder="1" applyAlignment="1">
      <alignment vertical="center"/>
    </xf>
    <xf numFmtId="0" fontId="4" fillId="33" borderId="24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horizontal="right" vertical="center"/>
    </xf>
    <xf numFmtId="0" fontId="4" fillId="33" borderId="25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 horizontal="center" vertical="center"/>
    </xf>
    <xf numFmtId="0" fontId="0" fillId="34" borderId="0" xfId="0" applyNumberFormat="1" applyFont="1" applyFill="1" applyAlignment="1">
      <alignment vertical="center"/>
    </xf>
    <xf numFmtId="0" fontId="0" fillId="34" borderId="0" xfId="0" applyNumberFormat="1" applyFont="1" applyFill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27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12" fillId="34" borderId="29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vertical="center"/>
    </xf>
    <xf numFmtId="0" fontId="0" fillId="34" borderId="0" xfId="0" applyNumberFormat="1" applyFont="1" applyFill="1" applyAlignment="1">
      <alignment horizontal="right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>
      <alignment horizontal="center" vertical="center"/>
    </xf>
    <xf numFmtId="0" fontId="12" fillId="34" borderId="34" xfId="0" applyNumberFormat="1" applyFont="1" applyFill="1" applyBorder="1" applyAlignment="1">
      <alignment horizontal="center" vertical="center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8" xfId="0" applyNumberFormat="1" applyFont="1" applyFill="1" applyBorder="1" applyAlignment="1">
      <alignment horizontal="center" vertical="center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38" xfId="0" applyNumberFormat="1" applyFont="1" applyFill="1" applyBorder="1" applyAlignment="1">
      <alignment vertical="center"/>
    </xf>
    <xf numFmtId="0" fontId="0" fillId="34" borderId="40" xfId="0" applyNumberFormat="1" applyFont="1" applyFill="1" applyBorder="1" applyAlignment="1">
      <alignment horizontal="center" vertical="center"/>
    </xf>
    <xf numFmtId="0" fontId="0" fillId="34" borderId="41" xfId="0" applyNumberFormat="1" applyFont="1" applyFill="1" applyBorder="1" applyAlignment="1">
      <alignment horizontal="center" vertical="center"/>
    </xf>
    <xf numFmtId="0" fontId="0" fillId="34" borderId="42" xfId="0" applyNumberFormat="1" applyFont="1" applyFill="1" applyBorder="1" applyAlignment="1">
      <alignment horizontal="center" vertical="center"/>
    </xf>
    <xf numFmtId="0" fontId="0" fillId="34" borderId="43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/>
    </xf>
    <xf numFmtId="0" fontId="12" fillId="34" borderId="0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34" borderId="45" xfId="0" applyNumberFormat="1" applyFont="1" applyFill="1" applyBorder="1" applyAlignment="1">
      <alignment horizontal="center" vertical="center"/>
    </xf>
    <xf numFmtId="0" fontId="0" fillId="34" borderId="46" xfId="0" applyNumberFormat="1" applyFont="1" applyFill="1" applyBorder="1" applyAlignment="1">
      <alignment horizontal="center" vertical="center"/>
    </xf>
    <xf numFmtId="0" fontId="12" fillId="34" borderId="47" xfId="0" applyNumberFormat="1" applyFont="1" applyFill="1" applyBorder="1" applyAlignment="1">
      <alignment horizontal="center" vertical="center"/>
    </xf>
    <xf numFmtId="0" fontId="0" fillId="34" borderId="47" xfId="0" applyNumberFormat="1" applyFont="1" applyFill="1" applyBorder="1" applyAlignment="1">
      <alignment horizontal="center" vertical="center"/>
    </xf>
    <xf numFmtId="0" fontId="0" fillId="34" borderId="48" xfId="0" applyNumberFormat="1" applyFont="1" applyFill="1" applyBorder="1" applyAlignment="1">
      <alignment horizontal="center" vertical="center"/>
    </xf>
    <xf numFmtId="0" fontId="0" fillId="34" borderId="49" xfId="0" applyNumberFormat="1" applyFont="1" applyFill="1" applyBorder="1" applyAlignment="1">
      <alignment horizontal="center" vertical="center"/>
    </xf>
    <xf numFmtId="0" fontId="12" fillId="34" borderId="0" xfId="0" applyNumberFormat="1" applyFont="1" applyFill="1" applyAlignment="1">
      <alignment vertical="center"/>
    </xf>
    <xf numFmtId="0" fontId="0" fillId="35" borderId="50" xfId="0" applyNumberFormat="1" applyFont="1" applyFill="1" applyBorder="1" applyAlignment="1">
      <alignment horizontal="center" vertical="center"/>
    </xf>
    <xf numFmtId="0" fontId="12" fillId="35" borderId="34" xfId="0" applyNumberFormat="1" applyFont="1" applyFill="1" applyBorder="1" applyAlignment="1">
      <alignment horizontal="center" vertical="center"/>
    </xf>
    <xf numFmtId="0" fontId="0" fillId="35" borderId="5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20" fontId="10" fillId="34" borderId="0" xfId="0" applyNumberFormat="1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20" fontId="10" fillId="34" borderId="0" xfId="0" applyNumberFormat="1" applyFont="1" applyFill="1" applyAlignment="1">
      <alignment horizontal="left" vertical="center"/>
    </xf>
    <xf numFmtId="49" fontId="10" fillId="34" borderId="0" xfId="0" applyNumberFormat="1" applyFont="1" applyFill="1" applyAlignment="1">
      <alignment vertical="center"/>
    </xf>
    <xf numFmtId="20" fontId="10" fillId="34" borderId="0" xfId="0" applyNumberFormat="1" applyFont="1" applyFill="1" applyAlignment="1">
      <alignment horizontal="center" vertical="center"/>
    </xf>
    <xf numFmtId="0" fontId="10" fillId="34" borderId="0" xfId="0" applyFont="1" applyFill="1" applyBorder="1" applyAlignment="1">
      <alignment vertical="center"/>
    </xf>
    <xf numFmtId="20" fontId="10" fillId="34" borderId="0" xfId="0" applyNumberFormat="1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20" fontId="10" fillId="34" borderId="53" xfId="0" applyNumberFormat="1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left" vertical="center" wrapText="1"/>
    </xf>
    <xf numFmtId="49" fontId="10" fillId="34" borderId="34" xfId="0" applyNumberFormat="1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right" vertical="center" wrapText="1"/>
    </xf>
    <xf numFmtId="0" fontId="10" fillId="34" borderId="55" xfId="0" applyFont="1" applyFill="1" applyBorder="1" applyAlignment="1">
      <alignment horizontal="left" vertical="center"/>
    </xf>
    <xf numFmtId="20" fontId="10" fillId="34" borderId="54" xfId="0" applyNumberFormat="1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right" vertical="center"/>
    </xf>
    <xf numFmtId="20" fontId="10" fillId="34" borderId="57" xfId="0" applyNumberFormat="1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right" vertical="center"/>
    </xf>
    <xf numFmtId="0" fontId="10" fillId="34" borderId="50" xfId="0" applyFont="1" applyFill="1" applyBorder="1" applyAlignment="1">
      <alignment horizontal="left" vertical="center"/>
    </xf>
    <xf numFmtId="49" fontId="10" fillId="34" borderId="58" xfId="0" applyNumberFormat="1" applyFont="1" applyFill="1" applyBorder="1" applyAlignment="1">
      <alignment horizontal="center" vertical="center"/>
    </xf>
    <xf numFmtId="176" fontId="10" fillId="34" borderId="58" xfId="0" applyNumberFormat="1" applyFont="1" applyFill="1" applyBorder="1" applyAlignment="1">
      <alignment horizontal="center" vertical="center"/>
    </xf>
    <xf numFmtId="176" fontId="14" fillId="34" borderId="59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10" fillId="34" borderId="47" xfId="0" applyFont="1" applyFill="1" applyBorder="1" applyAlignment="1">
      <alignment horizontal="left" vertical="center" wrapText="1"/>
    </xf>
    <xf numFmtId="0" fontId="10" fillId="34" borderId="47" xfId="0" applyFont="1" applyFill="1" applyBorder="1" applyAlignment="1">
      <alignment horizontal="right" vertical="center" wrapText="1"/>
    </xf>
    <xf numFmtId="0" fontId="13" fillId="34" borderId="5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/>
    </xf>
    <xf numFmtId="0" fontId="10" fillId="34" borderId="60" xfId="0" applyFont="1" applyFill="1" applyBorder="1" applyAlignment="1">
      <alignment horizontal="left" vertical="center"/>
    </xf>
    <xf numFmtId="0" fontId="10" fillId="34" borderId="61" xfId="0" applyFont="1" applyFill="1" applyBorder="1" applyAlignment="1">
      <alignment horizontal="right" vertical="center"/>
    </xf>
    <xf numFmtId="0" fontId="10" fillId="34" borderId="34" xfId="0" applyFont="1" applyFill="1" applyBorder="1" applyAlignment="1">
      <alignment horizontal="left" vertical="center"/>
    </xf>
    <xf numFmtId="20" fontId="10" fillId="34" borderId="52" xfId="0" applyNumberFormat="1" applyFont="1" applyFill="1" applyBorder="1" applyAlignment="1">
      <alignment horizontal="center" vertical="center"/>
    </xf>
    <xf numFmtId="49" fontId="10" fillId="34" borderId="62" xfId="0" applyNumberFormat="1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0" fillId="34" borderId="61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vertical="center" wrapText="1"/>
    </xf>
    <xf numFmtId="49" fontId="10" fillId="34" borderId="0" xfId="0" applyNumberFormat="1" applyFont="1" applyFill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0" fontId="15" fillId="34" borderId="44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left" vertical="center"/>
    </xf>
    <xf numFmtId="0" fontId="13" fillId="34" borderId="48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49" fontId="10" fillId="34" borderId="4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0" fillId="34" borderId="2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10" fillId="34" borderId="0" xfId="0" applyFont="1" applyFill="1" applyAlignment="1">
      <alignment horizontal="left" vertical="center"/>
    </xf>
    <xf numFmtId="176" fontId="18" fillId="34" borderId="59" xfId="0" applyNumberFormat="1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 wrapText="1"/>
    </xf>
    <xf numFmtId="49" fontId="10" fillId="34" borderId="29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 wrapText="1"/>
    </xf>
    <xf numFmtId="0" fontId="10" fillId="34" borderId="63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 wrapText="1"/>
    </xf>
    <xf numFmtId="49" fontId="10" fillId="34" borderId="63" xfId="0" applyNumberFormat="1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3" fillId="34" borderId="60" xfId="0" applyFont="1" applyFill="1" applyBorder="1" applyAlignment="1">
      <alignment vertical="center"/>
    </xf>
    <xf numFmtId="0" fontId="13" fillId="34" borderId="61" xfId="0" applyFont="1" applyFill="1" applyBorder="1" applyAlignment="1">
      <alignment vertical="center"/>
    </xf>
    <xf numFmtId="176" fontId="10" fillId="34" borderId="59" xfId="0" applyNumberFormat="1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vertical="center"/>
    </xf>
    <xf numFmtId="0" fontId="1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0" fillId="34" borderId="50" xfId="0" applyFont="1" applyFill="1" applyBorder="1" applyAlignment="1">
      <alignment horizontal="center" vertical="center"/>
    </xf>
    <xf numFmtId="20" fontId="10" fillId="34" borderId="64" xfId="0" applyNumberFormat="1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/>
    </xf>
    <xf numFmtId="0" fontId="10" fillId="34" borderId="47" xfId="0" applyFont="1" applyFill="1" applyBorder="1" applyAlignment="1">
      <alignment horizontal="center" vertical="center"/>
    </xf>
    <xf numFmtId="0" fontId="10" fillId="34" borderId="64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/>
    </xf>
    <xf numFmtId="0" fontId="10" fillId="34" borderId="53" xfId="0" applyFont="1" applyFill="1" applyBorder="1" applyAlignment="1">
      <alignment vertical="center"/>
    </xf>
    <xf numFmtId="0" fontId="0" fillId="34" borderId="50" xfId="0" applyFont="1" applyFill="1" applyBorder="1" applyAlignment="1">
      <alignment horizontal="center"/>
    </xf>
    <xf numFmtId="0" fontId="0" fillId="34" borderId="64" xfId="0" applyFont="1" applyFill="1" applyBorder="1" applyAlignment="1">
      <alignment/>
    </xf>
    <xf numFmtId="0" fontId="10" fillId="34" borderId="53" xfId="0" applyFont="1" applyFill="1" applyBorder="1" applyAlignment="1">
      <alignment horizontal="center" vertical="center"/>
    </xf>
    <xf numFmtId="0" fontId="0" fillId="36" borderId="28" xfId="0" applyNumberFormat="1" applyFont="1" applyFill="1" applyBorder="1" applyAlignment="1">
      <alignment vertical="center"/>
    </xf>
    <xf numFmtId="0" fontId="0" fillId="36" borderId="38" xfId="0" applyNumberFormat="1" applyFont="1" applyFill="1" applyBorder="1" applyAlignment="1">
      <alignment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66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right" vertical="center"/>
    </xf>
    <xf numFmtId="0" fontId="4" fillId="33" borderId="67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68" xfId="0" applyNumberFormat="1" applyFont="1" applyFill="1" applyBorder="1" applyAlignment="1">
      <alignment horizontal="center" vertical="center"/>
    </xf>
    <xf numFmtId="0" fontId="4" fillId="33" borderId="69" xfId="0" applyNumberFormat="1" applyFont="1" applyFill="1" applyBorder="1" applyAlignment="1">
      <alignment horizontal="right" vertical="center"/>
    </xf>
    <xf numFmtId="0" fontId="9" fillId="33" borderId="13" xfId="0" applyNumberFormat="1" applyFont="1" applyFill="1" applyBorder="1" applyAlignment="1">
      <alignment vertical="center" wrapText="1"/>
    </xf>
    <xf numFmtId="0" fontId="9" fillId="33" borderId="0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 wrapText="1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70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4" fillId="33" borderId="71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left" vertical="center" wrapText="1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 wrapText="1"/>
    </xf>
    <xf numFmtId="0" fontId="0" fillId="34" borderId="29" xfId="0" applyNumberFormat="1" applyFont="1" applyFill="1" applyBorder="1" applyAlignment="1">
      <alignment horizontal="center" vertical="center" wrapText="1"/>
    </xf>
    <xf numFmtId="0" fontId="0" fillId="35" borderId="60" xfId="0" applyNumberFormat="1" applyFont="1" applyFill="1" applyBorder="1" applyAlignment="1">
      <alignment horizontal="center" vertical="center" wrapText="1"/>
    </xf>
    <xf numFmtId="0" fontId="0" fillId="35" borderId="29" xfId="0" applyNumberFormat="1" applyFont="1" applyFill="1" applyBorder="1" applyAlignment="1">
      <alignment horizontal="center" vertical="center" wrapText="1"/>
    </xf>
    <xf numFmtId="0" fontId="0" fillId="35" borderId="61" xfId="0" applyNumberFormat="1" applyFont="1" applyFill="1" applyBorder="1" applyAlignment="1">
      <alignment horizontal="center" vertical="center" wrapText="1"/>
    </xf>
    <xf numFmtId="0" fontId="0" fillId="34" borderId="72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49" xfId="0" applyNumberFormat="1" applyFont="1" applyFill="1" applyBorder="1" applyAlignment="1">
      <alignment horizontal="center" vertical="center" wrapText="1"/>
    </xf>
    <xf numFmtId="0" fontId="0" fillId="35" borderId="74" xfId="0" applyNumberFormat="1" applyFont="1" applyFill="1" applyBorder="1" applyAlignment="1">
      <alignment horizontal="center" vertical="center" wrapText="1"/>
    </xf>
    <xf numFmtId="0" fontId="0" fillId="35" borderId="73" xfId="0" applyNumberFormat="1" applyFont="1" applyFill="1" applyBorder="1" applyAlignment="1">
      <alignment horizontal="center" vertical="center" wrapText="1"/>
    </xf>
    <xf numFmtId="0" fontId="0" fillId="35" borderId="62" xfId="0" applyNumberFormat="1" applyFont="1" applyFill="1" applyBorder="1" applyAlignment="1">
      <alignment horizontal="center" vertical="center" wrapText="1"/>
    </xf>
    <xf numFmtId="0" fontId="0" fillId="34" borderId="35" xfId="0" applyNumberFormat="1" applyFont="1" applyFill="1" applyBorder="1" applyAlignment="1">
      <alignment horizontal="center" vertical="center" wrapText="1"/>
    </xf>
    <xf numFmtId="0" fontId="0" fillId="34" borderId="34" xfId="0" applyNumberFormat="1" applyFont="1" applyFill="1" applyBorder="1" applyAlignment="1">
      <alignment horizontal="center" vertical="center" wrapText="1"/>
    </xf>
    <xf numFmtId="0" fontId="0" fillId="34" borderId="39" xfId="0" applyNumberFormat="1" applyFont="1" applyFill="1" applyBorder="1" applyAlignment="1">
      <alignment horizontal="center" vertical="center" wrapText="1"/>
    </xf>
    <xf numFmtId="0" fontId="12" fillId="34" borderId="0" xfId="0" applyNumberFormat="1" applyFont="1" applyFill="1" applyAlignment="1">
      <alignment horizontal="center" vertical="center"/>
    </xf>
    <xf numFmtId="0" fontId="12" fillId="34" borderId="0" xfId="0" applyNumberFormat="1" applyFont="1" applyFill="1" applyAlignment="1">
      <alignment horizontal="center" vertical="center" wrapText="1"/>
    </xf>
    <xf numFmtId="0" fontId="0" fillId="34" borderId="0" xfId="0" applyNumberFormat="1" applyFont="1" applyFill="1" applyAlignment="1">
      <alignment horizontal="center" vertical="center" wrapText="1"/>
    </xf>
    <xf numFmtId="0" fontId="11" fillId="34" borderId="0" xfId="0" applyNumberFormat="1" applyFont="1" applyFill="1" applyAlignment="1">
      <alignment horizontal="right" vertical="center" wrapText="1"/>
    </xf>
    <xf numFmtId="0" fontId="0" fillId="34" borderId="62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177" fontId="10" fillId="34" borderId="0" xfId="0" applyNumberFormat="1" applyFont="1" applyFill="1" applyAlignment="1">
      <alignment horizontal="center" vertical="center"/>
    </xf>
    <xf numFmtId="49" fontId="10" fillId="34" borderId="75" xfId="0" applyNumberFormat="1" applyFont="1" applyFill="1" applyBorder="1" applyAlignment="1">
      <alignment horizontal="center" vertical="center" wrapText="1"/>
    </xf>
    <xf numFmtId="0" fontId="10" fillId="34" borderId="76" xfId="0" applyFont="1" applyFill="1" applyBorder="1" applyAlignment="1">
      <alignment horizontal="center" vertical="center" wrapText="1"/>
    </xf>
    <xf numFmtId="49" fontId="10" fillId="34" borderId="76" xfId="0" applyNumberFormat="1" applyFont="1" applyFill="1" applyBorder="1" applyAlignment="1">
      <alignment horizontal="center" vertical="center" wrapText="1"/>
    </xf>
    <xf numFmtId="0" fontId="10" fillId="34" borderId="77" xfId="0" applyFont="1" applyFill="1" applyBorder="1" applyAlignment="1">
      <alignment horizontal="center" vertical="center" wrapText="1"/>
    </xf>
    <xf numFmtId="0" fontId="10" fillId="34" borderId="78" xfId="0" applyFont="1" applyFill="1" applyBorder="1" applyAlignment="1">
      <alignment horizontal="center" vertical="center" wrapText="1"/>
    </xf>
    <xf numFmtId="49" fontId="10" fillId="34" borderId="74" xfId="0" applyNumberFormat="1" applyFont="1" applyFill="1" applyBorder="1" applyAlignment="1">
      <alignment horizontal="center" vertical="center" wrapText="1"/>
    </xf>
    <xf numFmtId="0" fontId="10" fillId="34" borderId="73" xfId="0" applyFont="1" applyFill="1" applyBorder="1" applyAlignment="1">
      <alignment vertical="center" wrapText="1"/>
    </xf>
    <xf numFmtId="0" fontId="10" fillId="34" borderId="62" xfId="0" applyFont="1" applyFill="1" applyBorder="1" applyAlignment="1">
      <alignment vertical="center" wrapText="1"/>
    </xf>
    <xf numFmtId="0" fontId="10" fillId="34" borderId="73" xfId="0" applyFont="1" applyFill="1" applyBorder="1" applyAlignment="1">
      <alignment horizontal="center" vertical="center" wrapText="1"/>
    </xf>
    <xf numFmtId="0" fontId="10" fillId="34" borderId="62" xfId="0" applyFont="1" applyFill="1" applyBorder="1" applyAlignment="1">
      <alignment horizontal="center" vertical="center" wrapText="1"/>
    </xf>
    <xf numFmtId="49" fontId="10" fillId="34" borderId="0" xfId="0" applyNumberFormat="1" applyFont="1" applyFill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center" vertical="center" wrapText="1"/>
    </xf>
    <xf numFmtId="177" fontId="0" fillId="34" borderId="0" xfId="0" applyNumberFormat="1" applyFont="1" applyFill="1" applyAlignment="1">
      <alignment horizontal="center" vertical="center"/>
    </xf>
    <xf numFmtId="0" fontId="10" fillId="34" borderId="29" xfId="0" applyFont="1" applyFill="1" applyBorder="1" applyAlignment="1">
      <alignment horizontal="center" vertical="center" wrapText="1"/>
    </xf>
    <xf numFmtId="49" fontId="10" fillId="34" borderId="29" xfId="0" applyNumberFormat="1" applyFont="1" applyFill="1" applyBorder="1" applyAlignment="1">
      <alignment horizontal="center" vertical="center" wrapText="1"/>
    </xf>
    <xf numFmtId="49" fontId="10" fillId="34" borderId="29" xfId="0" applyNumberFormat="1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vertical="center" wrapText="1"/>
    </xf>
    <xf numFmtId="0" fontId="17" fillId="34" borderId="0" xfId="0" applyFont="1" applyFill="1" applyAlignment="1">
      <alignment horizontal="center" vertical="center" wrapText="1"/>
    </xf>
    <xf numFmtId="49" fontId="11" fillId="34" borderId="75" xfId="0" applyNumberFormat="1" applyFont="1" applyFill="1" applyBorder="1" applyAlignment="1">
      <alignment horizontal="center" vertical="center" wrapText="1"/>
    </xf>
    <xf numFmtId="0" fontId="11" fillId="34" borderId="7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1" name="Line 15"/>
        <xdr:cNvSpPr>
          <a:spLocks/>
        </xdr:cNvSpPr>
      </xdr:nvSpPr>
      <xdr:spPr>
        <a:xfrm>
          <a:off x="838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809625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6196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zoomScalePageLayoutView="0" workbookViewId="0" topLeftCell="A1">
      <selection activeCell="A1" sqref="A1"/>
    </sheetView>
  </sheetViews>
  <sheetFormatPr defaultColWidth="10.625" defaultRowHeight="18" customHeight="1"/>
  <cols>
    <col min="1" max="1" width="10.625" style="33" customWidth="1"/>
    <col min="2" max="2" width="10.625" style="4" customWidth="1"/>
    <col min="3" max="9" width="5.625" style="4" customWidth="1"/>
    <col min="10" max="10" width="10.625" style="4" customWidth="1"/>
    <col min="11" max="11" width="10.625" style="34" customWidth="1"/>
    <col min="12" max="16384" width="10.625" style="4" customWidth="1"/>
  </cols>
  <sheetData>
    <row r="1" spans="1:11" ht="18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customHeight="1">
      <c r="A2" s="202" t="s">
        <v>92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ht="18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s="14" customFormat="1" ht="18" customHeight="1">
      <c r="A4" s="8" t="s">
        <v>91</v>
      </c>
      <c r="B4" s="201" t="s">
        <v>68</v>
      </c>
      <c r="C4" s="201"/>
      <c r="D4" s="201"/>
      <c r="E4" s="201"/>
      <c r="F4" s="9"/>
      <c r="G4" s="10" t="s">
        <v>2</v>
      </c>
      <c r="I4" s="11" t="s">
        <v>90</v>
      </c>
      <c r="J4" s="12"/>
      <c r="K4" s="13"/>
    </row>
    <row r="5" spans="1:11" s="14" customFormat="1" ht="18" customHeight="1">
      <c r="A5" s="8"/>
      <c r="B5" s="201" t="s">
        <v>69</v>
      </c>
      <c r="C5" s="201"/>
      <c r="D5" s="201"/>
      <c r="E5" s="201"/>
      <c r="F5" s="9"/>
      <c r="G5" s="14" t="s">
        <v>3</v>
      </c>
      <c r="H5" s="11"/>
      <c r="I5" s="11" t="s">
        <v>89</v>
      </c>
      <c r="J5" s="11"/>
      <c r="K5" s="13"/>
    </row>
    <row r="6" spans="1:11" s="14" customFormat="1" ht="18" customHeight="1">
      <c r="A6" s="8"/>
      <c r="B6" s="35"/>
      <c r="C6" s="35"/>
      <c r="D6" s="35"/>
      <c r="E6" s="9"/>
      <c r="F6" s="9"/>
      <c r="G6" s="12" t="s">
        <v>88</v>
      </c>
      <c r="H6" s="11"/>
      <c r="I6" s="11" t="s">
        <v>87</v>
      </c>
      <c r="J6" s="11"/>
      <c r="K6" s="13"/>
    </row>
    <row r="7" spans="1:11" s="14" customFormat="1" ht="18" customHeight="1">
      <c r="A7" s="8"/>
      <c r="B7" s="12"/>
      <c r="C7" s="12"/>
      <c r="D7" s="12"/>
      <c r="E7" s="12"/>
      <c r="H7" s="11"/>
      <c r="I7" s="11"/>
      <c r="J7" s="11"/>
      <c r="K7" s="13"/>
    </row>
    <row r="8" spans="1:11" ht="18" customHeight="1">
      <c r="A8" s="199"/>
      <c r="B8" s="200"/>
      <c r="C8" s="15"/>
      <c r="D8" s="15"/>
      <c r="E8" s="15"/>
      <c r="F8" s="15"/>
      <c r="G8" s="15"/>
      <c r="H8" s="15"/>
      <c r="I8" s="16"/>
      <c r="J8" s="15"/>
      <c r="K8" s="44"/>
    </row>
    <row r="9" spans="1:11" ht="18" customHeight="1">
      <c r="A9" s="184">
        <v>1</v>
      </c>
      <c r="B9" s="182" t="s">
        <v>51</v>
      </c>
      <c r="C9" s="19" t="s">
        <v>86</v>
      </c>
      <c r="D9" s="19"/>
      <c r="E9" s="19"/>
      <c r="F9" s="19"/>
      <c r="G9" s="19"/>
      <c r="H9" s="19"/>
      <c r="I9" s="19" t="s">
        <v>85</v>
      </c>
      <c r="J9" s="182" t="s">
        <v>84</v>
      </c>
      <c r="K9" s="194">
        <v>13</v>
      </c>
    </row>
    <row r="10" spans="1:11" ht="18" customHeight="1">
      <c r="A10" s="184"/>
      <c r="B10" s="183"/>
      <c r="C10" s="18"/>
      <c r="D10" s="19"/>
      <c r="E10" s="19"/>
      <c r="F10" s="19"/>
      <c r="G10" s="19"/>
      <c r="H10" s="19"/>
      <c r="I10" s="18"/>
      <c r="J10" s="183"/>
      <c r="K10" s="194"/>
    </row>
    <row r="11" spans="1:11" ht="18" customHeight="1">
      <c r="A11" s="184">
        <v>2</v>
      </c>
      <c r="B11" s="185" t="s">
        <v>14</v>
      </c>
      <c r="C11" s="24"/>
      <c r="D11" s="19"/>
      <c r="E11" s="19"/>
      <c r="F11" s="19"/>
      <c r="G11" s="195"/>
      <c r="H11" s="36"/>
      <c r="I11" s="24"/>
      <c r="J11" s="185" t="s">
        <v>12</v>
      </c>
      <c r="K11" s="194">
        <v>14</v>
      </c>
    </row>
    <row r="12" spans="1:11" ht="18" customHeight="1">
      <c r="A12" s="184"/>
      <c r="B12" s="183"/>
      <c r="C12" s="18"/>
      <c r="D12" s="19"/>
      <c r="E12" s="19"/>
      <c r="F12" s="19"/>
      <c r="G12" s="195"/>
      <c r="H12" s="36"/>
      <c r="I12" s="18"/>
      <c r="J12" s="183"/>
      <c r="K12" s="194"/>
    </row>
    <row r="13" spans="1:11" ht="18" customHeight="1">
      <c r="A13" s="184">
        <v>3</v>
      </c>
      <c r="B13" s="188" t="s">
        <v>48</v>
      </c>
      <c r="C13" s="24"/>
      <c r="D13" s="19"/>
      <c r="E13" s="19"/>
      <c r="F13" s="19"/>
      <c r="G13" s="39"/>
      <c r="H13" s="19"/>
      <c r="I13" s="24"/>
      <c r="J13" s="188" t="s">
        <v>5</v>
      </c>
      <c r="K13" s="194">
        <v>15</v>
      </c>
    </row>
    <row r="14" spans="1:11" ht="18" customHeight="1">
      <c r="A14" s="184"/>
      <c r="B14" s="193"/>
      <c r="C14" s="21"/>
      <c r="D14" s="19"/>
      <c r="E14" s="19"/>
      <c r="F14" s="19"/>
      <c r="G14" s="19"/>
      <c r="H14" s="19"/>
      <c r="I14" s="20"/>
      <c r="J14" s="193"/>
      <c r="K14" s="194"/>
    </row>
    <row r="15" spans="1:11" s="11" customFormat="1" ht="18" customHeight="1">
      <c r="A15" s="17"/>
      <c r="B15" s="19"/>
      <c r="C15" s="19"/>
      <c r="D15" s="19"/>
      <c r="E15" s="19"/>
      <c r="F15" s="19"/>
      <c r="G15" s="19"/>
      <c r="H15" s="19"/>
      <c r="I15" s="19"/>
      <c r="J15" s="19"/>
      <c r="K15" s="13"/>
    </row>
    <row r="16" spans="1:11" ht="18" customHeight="1">
      <c r="A16" s="184">
        <v>4</v>
      </c>
      <c r="B16" s="182" t="s">
        <v>15</v>
      </c>
      <c r="C16" s="23" t="s">
        <v>83</v>
      </c>
      <c r="D16" s="19"/>
      <c r="E16" s="19"/>
      <c r="F16" s="19"/>
      <c r="G16" s="19"/>
      <c r="H16" s="19"/>
      <c r="I16" s="22" t="s">
        <v>82</v>
      </c>
      <c r="J16" s="182" t="s">
        <v>9</v>
      </c>
      <c r="K16" s="194">
        <v>16</v>
      </c>
    </row>
    <row r="17" spans="1:11" ht="18" customHeight="1">
      <c r="A17" s="184"/>
      <c r="B17" s="183"/>
      <c r="C17" s="18"/>
      <c r="D17" s="19"/>
      <c r="E17" s="19"/>
      <c r="F17" s="19"/>
      <c r="G17" s="19"/>
      <c r="H17" s="19"/>
      <c r="I17" s="18"/>
      <c r="J17" s="183"/>
      <c r="K17" s="194"/>
    </row>
    <row r="18" spans="1:11" ht="18" customHeight="1">
      <c r="A18" s="184">
        <v>5</v>
      </c>
      <c r="B18" s="185" t="s">
        <v>81</v>
      </c>
      <c r="C18" s="24"/>
      <c r="D18" s="19"/>
      <c r="E18" s="19"/>
      <c r="F18" s="19"/>
      <c r="G18" s="195"/>
      <c r="H18" s="36"/>
      <c r="I18" s="24"/>
      <c r="J18" s="185" t="s">
        <v>49</v>
      </c>
      <c r="K18" s="194">
        <v>17</v>
      </c>
    </row>
    <row r="19" spans="1:11" ht="18" customHeight="1">
      <c r="A19" s="184"/>
      <c r="B19" s="183"/>
      <c r="C19" s="18"/>
      <c r="D19" s="19"/>
      <c r="E19" s="19"/>
      <c r="F19" s="19"/>
      <c r="G19" s="196"/>
      <c r="H19" s="38"/>
      <c r="I19" s="18"/>
      <c r="J19" s="183"/>
      <c r="K19" s="194"/>
    </row>
    <row r="20" spans="1:11" ht="18" customHeight="1">
      <c r="A20" s="184">
        <v>6</v>
      </c>
      <c r="B20" s="188" t="s">
        <v>6</v>
      </c>
      <c r="C20" s="24"/>
      <c r="D20" s="19"/>
      <c r="E20" s="19"/>
      <c r="F20" s="19"/>
      <c r="G20" s="39"/>
      <c r="H20" s="19"/>
      <c r="I20" s="24"/>
      <c r="J20" s="188" t="s">
        <v>13</v>
      </c>
      <c r="K20" s="194">
        <v>18</v>
      </c>
    </row>
    <row r="21" spans="1:11" ht="18" customHeight="1">
      <c r="A21" s="184"/>
      <c r="B21" s="193"/>
      <c r="C21" s="21"/>
      <c r="D21" s="19"/>
      <c r="E21" s="19"/>
      <c r="F21" s="19"/>
      <c r="G21" s="39"/>
      <c r="H21" s="19"/>
      <c r="I21" s="20"/>
      <c r="J21" s="193"/>
      <c r="K21" s="194"/>
    </row>
    <row r="22" spans="1:11" s="11" customFormat="1" ht="18" customHeight="1">
      <c r="A22" s="17"/>
      <c r="B22" s="19"/>
      <c r="C22" s="19"/>
      <c r="D22" s="19"/>
      <c r="E22" s="19"/>
      <c r="F22" s="19"/>
      <c r="G22" s="39"/>
      <c r="H22" s="19"/>
      <c r="I22" s="19"/>
      <c r="J22" s="19"/>
      <c r="K22" s="13"/>
    </row>
    <row r="23" spans="1:11" ht="18" customHeight="1">
      <c r="A23" s="189">
        <v>7</v>
      </c>
      <c r="B23" s="182" t="s">
        <v>7</v>
      </c>
      <c r="C23" s="19" t="s">
        <v>80</v>
      </c>
      <c r="D23" s="19"/>
      <c r="E23" s="19"/>
      <c r="F23" s="19"/>
      <c r="G23" s="39"/>
      <c r="H23" s="19"/>
      <c r="I23" s="19" t="s">
        <v>79</v>
      </c>
      <c r="J23" s="182" t="s">
        <v>78</v>
      </c>
      <c r="K23" s="194">
        <v>19</v>
      </c>
    </row>
    <row r="24" spans="1:11" ht="18" customHeight="1">
      <c r="A24" s="189"/>
      <c r="B24" s="183"/>
      <c r="C24" s="18"/>
      <c r="D24" s="19"/>
      <c r="E24" s="19"/>
      <c r="F24" s="19"/>
      <c r="G24" s="39"/>
      <c r="H24" s="19"/>
      <c r="I24" s="18"/>
      <c r="J24" s="183"/>
      <c r="K24" s="194"/>
    </row>
    <row r="25" spans="1:11" ht="18" customHeight="1">
      <c r="A25" s="189">
        <v>8</v>
      </c>
      <c r="B25" s="185" t="s">
        <v>18</v>
      </c>
      <c r="C25" s="25"/>
      <c r="D25" s="19"/>
      <c r="E25" s="19"/>
      <c r="F25" s="19"/>
      <c r="G25" s="40"/>
      <c r="H25" s="43"/>
      <c r="I25" s="24"/>
      <c r="J25" s="185" t="s">
        <v>50</v>
      </c>
      <c r="K25" s="194">
        <v>20</v>
      </c>
    </row>
    <row r="26" spans="1:11" ht="18" customHeight="1">
      <c r="A26" s="189"/>
      <c r="B26" s="183"/>
      <c r="C26" s="18"/>
      <c r="D26" s="19"/>
      <c r="E26" s="19"/>
      <c r="F26" s="19"/>
      <c r="G26" s="10"/>
      <c r="H26" s="43"/>
      <c r="I26" s="18"/>
      <c r="J26" s="183"/>
      <c r="K26" s="194"/>
    </row>
    <row r="27" spans="1:11" ht="18" customHeight="1">
      <c r="A27" s="184">
        <v>9</v>
      </c>
      <c r="B27" s="188" t="s">
        <v>10</v>
      </c>
      <c r="C27" s="24"/>
      <c r="D27" s="19"/>
      <c r="E27" s="19"/>
      <c r="F27" s="19"/>
      <c r="G27" s="197"/>
      <c r="H27" s="41"/>
      <c r="I27" s="24"/>
      <c r="J27" s="188" t="s">
        <v>77</v>
      </c>
      <c r="K27" s="194">
        <v>21</v>
      </c>
    </row>
    <row r="28" spans="1:11" ht="18" customHeight="1">
      <c r="A28" s="184"/>
      <c r="B28" s="193"/>
      <c r="C28" s="21"/>
      <c r="D28" s="19"/>
      <c r="E28" s="19"/>
      <c r="F28" s="19"/>
      <c r="G28" s="198"/>
      <c r="H28" s="42"/>
      <c r="I28" s="20"/>
      <c r="J28" s="193"/>
      <c r="K28" s="194"/>
    </row>
    <row r="29" spans="1:11" ht="18" customHeight="1">
      <c r="A29" s="26"/>
      <c r="B29" s="15"/>
      <c r="C29" s="11"/>
      <c r="D29" s="19"/>
      <c r="E29" s="11"/>
      <c r="F29" s="11"/>
      <c r="G29" s="40"/>
      <c r="H29" s="43"/>
      <c r="I29" s="19"/>
      <c r="J29" s="19"/>
      <c r="K29" s="13"/>
    </row>
    <row r="30" spans="1:11" ht="18" customHeight="1">
      <c r="A30" s="189">
        <v>10</v>
      </c>
      <c r="B30" s="182" t="s">
        <v>8</v>
      </c>
      <c r="C30" s="19" t="s">
        <v>76</v>
      </c>
      <c r="D30" s="19"/>
      <c r="E30" s="11"/>
      <c r="F30" s="11"/>
      <c r="G30" s="10"/>
      <c r="H30" s="43"/>
      <c r="I30" s="22" t="s">
        <v>75</v>
      </c>
      <c r="J30" s="182" t="s">
        <v>74</v>
      </c>
      <c r="K30" s="194">
        <v>22</v>
      </c>
    </row>
    <row r="31" spans="1:11" ht="18" customHeight="1">
      <c r="A31" s="189"/>
      <c r="B31" s="183"/>
      <c r="C31" s="18"/>
      <c r="D31" s="19"/>
      <c r="E31" s="28"/>
      <c r="F31" s="28"/>
      <c r="G31" s="11"/>
      <c r="H31" s="11"/>
      <c r="I31" s="18"/>
      <c r="J31" s="183"/>
      <c r="K31" s="194"/>
    </row>
    <row r="32" spans="1:11" ht="18" customHeight="1">
      <c r="A32" s="189">
        <v>11</v>
      </c>
      <c r="B32" s="185" t="s">
        <v>16</v>
      </c>
      <c r="C32" s="25"/>
      <c r="D32" s="19"/>
      <c r="E32" s="28"/>
      <c r="F32" s="28"/>
      <c r="G32" s="11"/>
      <c r="H32" s="11"/>
      <c r="I32" s="24"/>
      <c r="J32" s="185" t="s">
        <v>73</v>
      </c>
      <c r="K32" s="194">
        <v>23</v>
      </c>
    </row>
    <row r="33" spans="1:11" ht="18" customHeight="1">
      <c r="A33" s="189"/>
      <c r="B33" s="183"/>
      <c r="C33" s="18"/>
      <c r="D33" s="28"/>
      <c r="E33" s="28"/>
      <c r="F33" s="28"/>
      <c r="G33" s="19"/>
      <c r="H33" s="28"/>
      <c r="I33" s="18"/>
      <c r="J33" s="183"/>
      <c r="K33" s="194"/>
    </row>
    <row r="34" spans="1:11" ht="18" customHeight="1">
      <c r="A34" s="184">
        <v>12</v>
      </c>
      <c r="B34" s="185" t="s">
        <v>11</v>
      </c>
      <c r="C34" s="24"/>
      <c r="D34" s="28"/>
      <c r="E34" s="28"/>
      <c r="F34" s="28"/>
      <c r="G34" s="19"/>
      <c r="H34" s="28"/>
      <c r="I34" s="24"/>
      <c r="J34" s="185" t="s">
        <v>72</v>
      </c>
      <c r="K34" s="194">
        <v>24</v>
      </c>
    </row>
    <row r="35" spans="1:11" ht="18" customHeight="1">
      <c r="A35" s="184"/>
      <c r="B35" s="188"/>
      <c r="C35" s="37"/>
      <c r="D35" s="28"/>
      <c r="E35" s="28"/>
      <c r="F35" s="45"/>
      <c r="G35" s="19"/>
      <c r="H35" s="19"/>
      <c r="I35" s="18"/>
      <c r="J35" s="183"/>
      <c r="K35" s="194"/>
    </row>
    <row r="36" spans="1:11" ht="18" customHeight="1">
      <c r="A36" s="184"/>
      <c r="B36" s="186"/>
      <c r="C36" s="28"/>
      <c r="D36" s="28"/>
      <c r="E36" s="28"/>
      <c r="F36" s="45"/>
      <c r="G36" s="19"/>
      <c r="H36" s="19"/>
      <c r="I36" s="24"/>
      <c r="J36" s="188" t="s">
        <v>17</v>
      </c>
      <c r="K36" s="194">
        <v>25</v>
      </c>
    </row>
    <row r="37" spans="1:11" ht="18" customHeight="1">
      <c r="A37" s="184"/>
      <c r="B37" s="187"/>
      <c r="C37" s="28"/>
      <c r="D37" s="28"/>
      <c r="E37" s="28"/>
      <c r="F37" s="28"/>
      <c r="G37" s="11"/>
      <c r="H37" s="11"/>
      <c r="I37" s="19"/>
      <c r="J37" s="193"/>
      <c r="K37" s="194"/>
    </row>
    <row r="38" spans="1:11" ht="18" customHeight="1">
      <c r="A38" s="17"/>
      <c r="B38" s="19"/>
      <c r="C38" s="28"/>
      <c r="D38" s="28"/>
      <c r="E38" s="28"/>
      <c r="F38" s="28"/>
      <c r="G38" s="11"/>
      <c r="H38" s="11"/>
      <c r="I38" s="19"/>
      <c r="J38" s="19"/>
      <c r="K38" s="27"/>
    </row>
    <row r="39" spans="1:11" ht="18" customHeight="1">
      <c r="A39" s="190" t="s">
        <v>1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2"/>
    </row>
    <row r="40" spans="1:11" ht="18" customHeight="1">
      <c r="A40" s="190" t="s">
        <v>71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2"/>
    </row>
    <row r="41" spans="1:11" ht="18" customHeight="1">
      <c r="A41" s="190" t="s">
        <v>0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2"/>
    </row>
    <row r="42" spans="1:11" ht="18" customHeight="1">
      <c r="A42" s="190" t="s">
        <v>4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2"/>
    </row>
    <row r="43" spans="1:11" ht="18" customHeight="1" thickBo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2"/>
    </row>
    <row r="44" ht="18" customHeight="1" thickTop="1"/>
  </sheetData>
  <sheetProtection/>
  <mergeCells count="63">
    <mergeCell ref="K36:K37"/>
    <mergeCell ref="J30:J31"/>
    <mergeCell ref="K30:K31"/>
    <mergeCell ref="J32:J33"/>
    <mergeCell ref="K32:K33"/>
    <mergeCell ref="J34:J35"/>
    <mergeCell ref="K34:K35"/>
    <mergeCell ref="B4:E4"/>
    <mergeCell ref="B5:E5"/>
    <mergeCell ref="A42:K42"/>
    <mergeCell ref="A41:K41"/>
    <mergeCell ref="A40:K40"/>
    <mergeCell ref="A2:K2"/>
    <mergeCell ref="J13:J14"/>
    <mergeCell ref="K13:K14"/>
    <mergeCell ref="J18:J19"/>
    <mergeCell ref="K18:K19"/>
    <mergeCell ref="A8:B8"/>
    <mergeCell ref="K9:K10"/>
    <mergeCell ref="A27:A28"/>
    <mergeCell ref="J9:J10"/>
    <mergeCell ref="A25:A26"/>
    <mergeCell ref="A23:A24"/>
    <mergeCell ref="A18:A19"/>
    <mergeCell ref="A20:A21"/>
    <mergeCell ref="A9:A10"/>
    <mergeCell ref="J11:J12"/>
    <mergeCell ref="B9:B10"/>
    <mergeCell ref="K11:K12"/>
    <mergeCell ref="B27:B28"/>
    <mergeCell ref="B25:B26"/>
    <mergeCell ref="K16:K17"/>
    <mergeCell ref="G18:G19"/>
    <mergeCell ref="G27:G28"/>
    <mergeCell ref="J23:J24"/>
    <mergeCell ref="J27:J28"/>
    <mergeCell ref="G11:G12"/>
    <mergeCell ref="A11:A12"/>
    <mergeCell ref="B11:B12"/>
    <mergeCell ref="B16:B17"/>
    <mergeCell ref="B13:B14"/>
    <mergeCell ref="A13:A14"/>
    <mergeCell ref="A16:A17"/>
    <mergeCell ref="A39:K39"/>
    <mergeCell ref="J20:J21"/>
    <mergeCell ref="K20:K21"/>
    <mergeCell ref="K25:K26"/>
    <mergeCell ref="K27:K28"/>
    <mergeCell ref="J25:J26"/>
    <mergeCell ref="K23:K24"/>
    <mergeCell ref="B23:B24"/>
    <mergeCell ref="B20:B21"/>
    <mergeCell ref="J36:J37"/>
    <mergeCell ref="J16:J17"/>
    <mergeCell ref="A34:A35"/>
    <mergeCell ref="B18:B19"/>
    <mergeCell ref="B36:B37"/>
    <mergeCell ref="A36:A37"/>
    <mergeCell ref="B30:B31"/>
    <mergeCell ref="B32:B33"/>
    <mergeCell ref="B34:B35"/>
    <mergeCell ref="A30:A31"/>
    <mergeCell ref="A32:A33"/>
  </mergeCells>
  <printOptions horizontalCentered="1"/>
  <pageMargins left="0.7874015748031497" right="0.7874015748031497" top="0.984251968503937" bottom="0.1968503937007874" header="0.5118110236220472" footer="0.5118110236220472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R15" sqref="R15"/>
    </sheetView>
  </sheetViews>
  <sheetFormatPr defaultColWidth="9.00390625" defaultRowHeight="13.5"/>
  <cols>
    <col min="1" max="1" width="3.00390625" style="46" customWidth="1"/>
    <col min="2" max="2" width="9.50390625" style="47" customWidth="1"/>
    <col min="3" max="7" width="3.625" style="47" customWidth="1"/>
    <col min="8" max="14" width="3.625" style="46" customWidth="1"/>
    <col min="15" max="17" width="9.00390625" style="46" customWidth="1"/>
    <col min="18" max="18" width="13.00390625" style="46" customWidth="1"/>
    <col min="19" max="16384" width="9.00390625" style="46" customWidth="1"/>
  </cols>
  <sheetData>
    <row r="1" spans="1:18" ht="28.5" customHeight="1">
      <c r="A1" s="219" t="s">
        <v>95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2:18" ht="25.5" customHeight="1">
      <c r="B2" s="220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2" t="s">
        <v>32</v>
      </c>
      <c r="Q2" s="222"/>
      <c r="R2" s="222"/>
    </row>
    <row r="3" spans="8:15" ht="6.75" customHeight="1">
      <c r="H3" s="87"/>
      <c r="I3" s="87"/>
      <c r="J3" s="87"/>
      <c r="K3" s="87"/>
      <c r="L3" s="87"/>
      <c r="M3" s="87"/>
      <c r="N3" s="87"/>
      <c r="O3" s="47"/>
    </row>
    <row r="4" spans="2:15" ht="14.25" thickBot="1">
      <c r="B4" s="47" t="s">
        <v>31</v>
      </c>
      <c r="O4" s="47"/>
    </row>
    <row r="5" spans="2:18" ht="15" customHeight="1">
      <c r="B5" s="76"/>
      <c r="C5" s="210" t="str">
        <f>B6</f>
        <v>合渡</v>
      </c>
      <c r="D5" s="211"/>
      <c r="E5" s="212"/>
      <c r="F5" s="210" t="str">
        <f>B7</f>
        <v>岩野田</v>
      </c>
      <c r="G5" s="211"/>
      <c r="H5" s="212"/>
      <c r="I5" s="210" t="str">
        <f>B8</f>
        <v>島</v>
      </c>
      <c r="J5" s="211"/>
      <c r="K5" s="211"/>
      <c r="L5" s="213"/>
      <c r="M5" s="214"/>
      <c r="N5" s="215"/>
      <c r="O5" s="86" t="s">
        <v>24</v>
      </c>
      <c r="P5" s="74" t="s">
        <v>23</v>
      </c>
      <c r="Q5" s="74" t="s">
        <v>22</v>
      </c>
      <c r="R5" s="73" t="s">
        <v>21</v>
      </c>
    </row>
    <row r="6" spans="1:18" ht="15" customHeight="1">
      <c r="A6" s="56">
        <v>1</v>
      </c>
      <c r="B6" s="72" t="s">
        <v>51</v>
      </c>
      <c r="C6" s="216" t="s">
        <v>19</v>
      </c>
      <c r="D6" s="217"/>
      <c r="E6" s="218"/>
      <c r="F6" s="60">
        <v>0</v>
      </c>
      <c r="G6" s="61" t="s">
        <v>20</v>
      </c>
      <c r="H6" s="71">
        <v>2</v>
      </c>
      <c r="I6" s="62">
        <v>0</v>
      </c>
      <c r="J6" s="61" t="s">
        <v>20</v>
      </c>
      <c r="K6" s="60">
        <v>2</v>
      </c>
      <c r="L6" s="88"/>
      <c r="M6" s="89"/>
      <c r="N6" s="90"/>
      <c r="O6" s="71">
        <v>0</v>
      </c>
      <c r="P6" s="69">
        <v>0</v>
      </c>
      <c r="Q6" s="69">
        <v>-4</v>
      </c>
      <c r="R6" s="68">
        <v>3</v>
      </c>
    </row>
    <row r="7" spans="1:18" ht="15" customHeight="1">
      <c r="A7" s="56">
        <v>2</v>
      </c>
      <c r="B7" s="72" t="s">
        <v>14</v>
      </c>
      <c r="C7" s="60">
        <v>2</v>
      </c>
      <c r="D7" s="61" t="s">
        <v>20</v>
      </c>
      <c r="E7" s="71">
        <v>0</v>
      </c>
      <c r="F7" s="216" t="s">
        <v>19</v>
      </c>
      <c r="G7" s="217"/>
      <c r="H7" s="218"/>
      <c r="I7" s="62">
        <v>1</v>
      </c>
      <c r="J7" s="61" t="s">
        <v>20</v>
      </c>
      <c r="K7" s="60">
        <v>1</v>
      </c>
      <c r="L7" s="88"/>
      <c r="M7" s="89"/>
      <c r="N7" s="90"/>
      <c r="O7" s="71">
        <v>4</v>
      </c>
      <c r="P7" s="69">
        <v>3</v>
      </c>
      <c r="Q7" s="69">
        <v>2</v>
      </c>
      <c r="R7" s="68" t="s">
        <v>115</v>
      </c>
    </row>
    <row r="8" spans="1:18" ht="15" customHeight="1" thickBot="1">
      <c r="A8" s="56">
        <v>3</v>
      </c>
      <c r="B8" s="180" t="s">
        <v>48</v>
      </c>
      <c r="C8" s="85">
        <v>2</v>
      </c>
      <c r="D8" s="83" t="s">
        <v>20</v>
      </c>
      <c r="E8" s="82">
        <v>0</v>
      </c>
      <c r="F8" s="84">
        <v>1</v>
      </c>
      <c r="G8" s="83" t="s">
        <v>20</v>
      </c>
      <c r="H8" s="82">
        <v>1</v>
      </c>
      <c r="I8" s="205" t="s">
        <v>19</v>
      </c>
      <c r="J8" s="206"/>
      <c r="K8" s="206"/>
      <c r="L8" s="207"/>
      <c r="M8" s="208"/>
      <c r="N8" s="209"/>
      <c r="O8" s="82">
        <v>4</v>
      </c>
      <c r="P8" s="81">
        <v>3</v>
      </c>
      <c r="Q8" s="81">
        <v>2</v>
      </c>
      <c r="R8" s="80" t="s">
        <v>116</v>
      </c>
    </row>
    <row r="9" spans="1:18" ht="15" customHeight="1">
      <c r="A9" s="56"/>
      <c r="B9" s="79"/>
      <c r="C9" s="77"/>
      <c r="D9" s="78"/>
      <c r="E9" s="77"/>
      <c r="F9" s="77"/>
      <c r="G9" s="78"/>
      <c r="H9" s="77"/>
      <c r="I9" s="77"/>
      <c r="J9" s="78"/>
      <c r="K9" s="77"/>
      <c r="L9" s="77"/>
      <c r="M9" s="78"/>
      <c r="N9" s="77"/>
      <c r="O9" s="77"/>
      <c r="P9" s="77"/>
      <c r="Q9" s="77"/>
      <c r="R9" s="77"/>
    </row>
    <row r="10" spans="1:15" ht="15" customHeight="1" thickBot="1">
      <c r="A10" s="56"/>
      <c r="B10" s="47" t="s">
        <v>30</v>
      </c>
      <c r="O10" s="47"/>
    </row>
    <row r="11" spans="1:18" ht="15" customHeight="1">
      <c r="A11" s="56"/>
      <c r="B11" s="76"/>
      <c r="C11" s="210" t="str">
        <f>B12</f>
        <v>芥見</v>
      </c>
      <c r="D11" s="211"/>
      <c r="E11" s="212"/>
      <c r="F11" s="210" t="str">
        <f>B13</f>
        <v>西郷</v>
      </c>
      <c r="G11" s="211"/>
      <c r="H11" s="212"/>
      <c r="I11" s="210" t="str">
        <f>B14</f>
        <v>加納西</v>
      </c>
      <c r="J11" s="211"/>
      <c r="K11" s="211"/>
      <c r="L11" s="213"/>
      <c r="M11" s="214"/>
      <c r="N11" s="215"/>
      <c r="O11" s="75" t="s">
        <v>24</v>
      </c>
      <c r="P11" s="74" t="s">
        <v>23</v>
      </c>
      <c r="Q11" s="74" t="s">
        <v>22</v>
      </c>
      <c r="R11" s="73" t="s">
        <v>21</v>
      </c>
    </row>
    <row r="12" spans="1:18" ht="15" customHeight="1">
      <c r="A12" s="56">
        <v>4</v>
      </c>
      <c r="B12" s="72" t="s">
        <v>15</v>
      </c>
      <c r="C12" s="216" t="s">
        <v>19</v>
      </c>
      <c r="D12" s="217"/>
      <c r="E12" s="218"/>
      <c r="F12" s="60">
        <v>0</v>
      </c>
      <c r="G12" s="61" t="s">
        <v>20</v>
      </c>
      <c r="H12" s="71">
        <v>1</v>
      </c>
      <c r="I12" s="62">
        <v>0</v>
      </c>
      <c r="J12" s="61" t="s">
        <v>20</v>
      </c>
      <c r="K12" s="60">
        <v>1</v>
      </c>
      <c r="L12" s="88"/>
      <c r="M12" s="89"/>
      <c r="N12" s="90"/>
      <c r="O12" s="71">
        <v>0</v>
      </c>
      <c r="P12" s="69">
        <v>0</v>
      </c>
      <c r="Q12" s="69">
        <v>-2</v>
      </c>
      <c r="R12" s="68">
        <v>3</v>
      </c>
    </row>
    <row r="13" spans="1:18" ht="15" customHeight="1">
      <c r="A13" s="56">
        <v>5</v>
      </c>
      <c r="B13" s="72" t="s">
        <v>81</v>
      </c>
      <c r="C13" s="60">
        <v>1</v>
      </c>
      <c r="D13" s="61" t="s">
        <v>20</v>
      </c>
      <c r="E13" s="71">
        <v>0</v>
      </c>
      <c r="F13" s="216" t="s">
        <v>19</v>
      </c>
      <c r="G13" s="217"/>
      <c r="H13" s="218"/>
      <c r="I13" s="62">
        <v>0</v>
      </c>
      <c r="J13" s="61" t="s">
        <v>20</v>
      </c>
      <c r="K13" s="60">
        <v>0</v>
      </c>
      <c r="L13" s="88"/>
      <c r="M13" s="89"/>
      <c r="N13" s="90"/>
      <c r="O13" s="71">
        <v>4</v>
      </c>
      <c r="P13" s="69">
        <v>1</v>
      </c>
      <c r="Q13" s="69">
        <v>1</v>
      </c>
      <c r="R13" s="68" t="s">
        <v>115</v>
      </c>
    </row>
    <row r="14" spans="1:18" ht="15" customHeight="1" thickBot="1">
      <c r="A14" s="56">
        <v>6</v>
      </c>
      <c r="B14" s="180" t="s">
        <v>6</v>
      </c>
      <c r="C14" s="85">
        <v>1</v>
      </c>
      <c r="D14" s="83" t="s">
        <v>20</v>
      </c>
      <c r="E14" s="82">
        <v>0</v>
      </c>
      <c r="F14" s="84">
        <v>0</v>
      </c>
      <c r="G14" s="83" t="s">
        <v>20</v>
      </c>
      <c r="H14" s="82">
        <v>0</v>
      </c>
      <c r="I14" s="205" t="s">
        <v>19</v>
      </c>
      <c r="J14" s="206"/>
      <c r="K14" s="206"/>
      <c r="L14" s="207"/>
      <c r="M14" s="208"/>
      <c r="N14" s="209"/>
      <c r="O14" s="82">
        <v>4</v>
      </c>
      <c r="P14" s="81">
        <v>1</v>
      </c>
      <c r="Q14" s="81">
        <v>1</v>
      </c>
      <c r="R14" s="80" t="s">
        <v>117</v>
      </c>
    </row>
    <row r="15" spans="1:18" ht="15" customHeight="1">
      <c r="A15" s="56"/>
      <c r="B15" s="79"/>
      <c r="C15" s="77"/>
      <c r="D15" s="78"/>
      <c r="E15" s="77"/>
      <c r="F15" s="77"/>
      <c r="G15" s="78"/>
      <c r="H15" s="77"/>
      <c r="I15" s="77"/>
      <c r="J15" s="78"/>
      <c r="K15" s="77"/>
      <c r="L15" s="77"/>
      <c r="M15" s="78"/>
      <c r="N15" s="77"/>
      <c r="O15" s="77"/>
      <c r="P15" s="77"/>
      <c r="Q15" s="77"/>
      <c r="R15" s="77"/>
    </row>
    <row r="16" spans="2:15" ht="15" customHeight="1" thickBot="1">
      <c r="B16" s="47" t="s">
        <v>29</v>
      </c>
      <c r="O16" s="47"/>
    </row>
    <row r="17" spans="2:18" ht="15" customHeight="1">
      <c r="B17" s="76"/>
      <c r="C17" s="210" t="str">
        <f>B18</f>
        <v>市橋</v>
      </c>
      <c r="D17" s="211"/>
      <c r="E17" s="212"/>
      <c r="F17" s="210" t="str">
        <f>B19</f>
        <v>高富</v>
      </c>
      <c r="G17" s="211"/>
      <c r="H17" s="212"/>
      <c r="I17" s="210" t="str">
        <f>B20</f>
        <v>長良西</v>
      </c>
      <c r="J17" s="211"/>
      <c r="K17" s="223"/>
      <c r="L17" s="214"/>
      <c r="M17" s="214"/>
      <c r="N17" s="215"/>
      <c r="O17" s="75" t="s">
        <v>24</v>
      </c>
      <c r="P17" s="74" t="s">
        <v>23</v>
      </c>
      <c r="Q17" s="74" t="s">
        <v>22</v>
      </c>
      <c r="R17" s="73" t="s">
        <v>21</v>
      </c>
    </row>
    <row r="18" spans="1:18" ht="15" customHeight="1">
      <c r="A18" s="56">
        <v>7</v>
      </c>
      <c r="B18" s="72" t="s">
        <v>7</v>
      </c>
      <c r="C18" s="216" t="s">
        <v>19</v>
      </c>
      <c r="D18" s="217"/>
      <c r="E18" s="218"/>
      <c r="F18" s="60">
        <v>0</v>
      </c>
      <c r="G18" s="61" t="s">
        <v>20</v>
      </c>
      <c r="H18" s="71">
        <v>1</v>
      </c>
      <c r="I18" s="62">
        <v>0</v>
      </c>
      <c r="J18" s="61" t="s">
        <v>20</v>
      </c>
      <c r="K18" s="60">
        <v>4</v>
      </c>
      <c r="L18" s="88"/>
      <c r="M18" s="89"/>
      <c r="N18" s="90"/>
      <c r="O18" s="71">
        <v>0</v>
      </c>
      <c r="P18" s="69">
        <v>0</v>
      </c>
      <c r="Q18" s="69">
        <v>-5</v>
      </c>
      <c r="R18" s="68">
        <v>3</v>
      </c>
    </row>
    <row r="19" spans="1:18" ht="15" customHeight="1">
      <c r="A19" s="56">
        <v>8</v>
      </c>
      <c r="B19" s="72" t="s">
        <v>18</v>
      </c>
      <c r="C19" s="60">
        <v>1</v>
      </c>
      <c r="D19" s="61" t="s">
        <v>20</v>
      </c>
      <c r="E19" s="71">
        <v>0</v>
      </c>
      <c r="F19" s="216" t="s">
        <v>19</v>
      </c>
      <c r="G19" s="217"/>
      <c r="H19" s="218"/>
      <c r="I19" s="62">
        <v>0</v>
      </c>
      <c r="J19" s="61" t="s">
        <v>20</v>
      </c>
      <c r="K19" s="60">
        <v>0</v>
      </c>
      <c r="L19" s="88"/>
      <c r="M19" s="89"/>
      <c r="N19" s="90"/>
      <c r="O19" s="71">
        <v>4</v>
      </c>
      <c r="P19" s="69">
        <v>1</v>
      </c>
      <c r="Q19" s="69">
        <v>1</v>
      </c>
      <c r="R19" s="68">
        <v>2</v>
      </c>
    </row>
    <row r="20" spans="1:18" ht="15" customHeight="1" thickBot="1">
      <c r="A20" s="56">
        <v>9</v>
      </c>
      <c r="B20" s="180" t="s">
        <v>10</v>
      </c>
      <c r="C20" s="85">
        <v>4</v>
      </c>
      <c r="D20" s="83" t="s">
        <v>20</v>
      </c>
      <c r="E20" s="82">
        <v>0</v>
      </c>
      <c r="F20" s="84">
        <v>0</v>
      </c>
      <c r="G20" s="83" t="s">
        <v>20</v>
      </c>
      <c r="H20" s="82">
        <v>0</v>
      </c>
      <c r="I20" s="205" t="s">
        <v>19</v>
      </c>
      <c r="J20" s="206"/>
      <c r="K20" s="206"/>
      <c r="L20" s="207"/>
      <c r="M20" s="208"/>
      <c r="N20" s="209"/>
      <c r="O20" s="82">
        <v>4</v>
      </c>
      <c r="P20" s="81">
        <v>4</v>
      </c>
      <c r="Q20" s="81">
        <v>4</v>
      </c>
      <c r="R20" s="80">
        <v>1</v>
      </c>
    </row>
    <row r="21" ht="15" customHeight="1"/>
    <row r="22" spans="2:15" ht="15" customHeight="1" thickBot="1">
      <c r="B22" s="47" t="s">
        <v>28</v>
      </c>
      <c r="O22" s="47"/>
    </row>
    <row r="23" spans="2:18" ht="15" customHeight="1">
      <c r="B23" s="76"/>
      <c r="C23" s="210" t="str">
        <f>B24</f>
        <v>七郷</v>
      </c>
      <c r="D23" s="211"/>
      <c r="E23" s="212"/>
      <c r="F23" s="210" t="str">
        <f>B25</f>
        <v>鶉</v>
      </c>
      <c r="G23" s="211"/>
      <c r="H23" s="212"/>
      <c r="I23" s="210" t="str">
        <f>B26</f>
        <v>城西</v>
      </c>
      <c r="J23" s="211"/>
      <c r="K23" s="211"/>
      <c r="L23" s="213"/>
      <c r="M23" s="214"/>
      <c r="N23" s="215"/>
      <c r="O23" s="86" t="s">
        <v>24</v>
      </c>
      <c r="P23" s="74" t="s">
        <v>23</v>
      </c>
      <c r="Q23" s="74" t="s">
        <v>22</v>
      </c>
      <c r="R23" s="73" t="s">
        <v>21</v>
      </c>
    </row>
    <row r="24" spans="1:18" ht="15" customHeight="1">
      <c r="A24" s="56">
        <v>10</v>
      </c>
      <c r="B24" s="72" t="s">
        <v>8</v>
      </c>
      <c r="C24" s="216" t="s">
        <v>19</v>
      </c>
      <c r="D24" s="217"/>
      <c r="E24" s="218"/>
      <c r="F24" s="60">
        <v>0</v>
      </c>
      <c r="G24" s="61" t="s">
        <v>20</v>
      </c>
      <c r="H24" s="71">
        <v>1</v>
      </c>
      <c r="I24" s="62">
        <v>0</v>
      </c>
      <c r="J24" s="61" t="s">
        <v>20</v>
      </c>
      <c r="K24" s="60">
        <v>2</v>
      </c>
      <c r="L24" s="88"/>
      <c r="M24" s="89"/>
      <c r="N24" s="90"/>
      <c r="O24" s="71">
        <v>0</v>
      </c>
      <c r="P24" s="69">
        <v>0</v>
      </c>
      <c r="Q24" s="69">
        <v>-3</v>
      </c>
      <c r="R24" s="68">
        <v>3</v>
      </c>
    </row>
    <row r="25" spans="1:18" ht="15" customHeight="1">
      <c r="A25" s="56">
        <v>11</v>
      </c>
      <c r="B25" s="72" t="s">
        <v>16</v>
      </c>
      <c r="C25" s="60">
        <v>1</v>
      </c>
      <c r="D25" s="61" t="s">
        <v>20</v>
      </c>
      <c r="E25" s="71">
        <v>0</v>
      </c>
      <c r="F25" s="216" t="s">
        <v>19</v>
      </c>
      <c r="G25" s="217"/>
      <c r="H25" s="218"/>
      <c r="I25" s="62">
        <v>0</v>
      </c>
      <c r="J25" s="61" t="s">
        <v>20</v>
      </c>
      <c r="K25" s="60">
        <v>2</v>
      </c>
      <c r="L25" s="88"/>
      <c r="M25" s="89"/>
      <c r="N25" s="90"/>
      <c r="O25" s="71">
        <v>3</v>
      </c>
      <c r="P25" s="69">
        <v>1</v>
      </c>
      <c r="Q25" s="69">
        <v>-1</v>
      </c>
      <c r="R25" s="68">
        <v>2</v>
      </c>
    </row>
    <row r="26" spans="1:18" ht="15" customHeight="1" thickBot="1">
      <c r="A26" s="56">
        <v>12</v>
      </c>
      <c r="B26" s="180" t="s">
        <v>11</v>
      </c>
      <c r="C26" s="85">
        <v>2</v>
      </c>
      <c r="D26" s="83" t="s">
        <v>20</v>
      </c>
      <c r="E26" s="82">
        <v>0</v>
      </c>
      <c r="F26" s="84">
        <v>2</v>
      </c>
      <c r="G26" s="83" t="s">
        <v>20</v>
      </c>
      <c r="H26" s="82">
        <v>0</v>
      </c>
      <c r="I26" s="205" t="s">
        <v>19</v>
      </c>
      <c r="J26" s="206"/>
      <c r="K26" s="206"/>
      <c r="L26" s="207"/>
      <c r="M26" s="208"/>
      <c r="N26" s="209"/>
      <c r="O26" s="82">
        <v>6</v>
      </c>
      <c r="P26" s="81">
        <v>4</v>
      </c>
      <c r="Q26" s="81">
        <v>4</v>
      </c>
      <c r="R26" s="80">
        <v>1</v>
      </c>
    </row>
    <row r="27" ht="15" customHeight="1"/>
    <row r="28" spans="2:15" ht="14.25" thickBot="1">
      <c r="B28" s="47" t="s">
        <v>27</v>
      </c>
      <c r="O28" s="47"/>
    </row>
    <row r="29" spans="2:18" ht="15" customHeight="1">
      <c r="B29" s="76"/>
      <c r="C29" s="210" t="str">
        <f>B30</f>
        <v>ｳﾞｧﾝｸｰﾙ</v>
      </c>
      <c r="D29" s="211"/>
      <c r="E29" s="212"/>
      <c r="F29" s="210" t="str">
        <f>B31</f>
        <v>長森南</v>
      </c>
      <c r="G29" s="211"/>
      <c r="H29" s="212"/>
      <c r="I29" s="210" t="str">
        <f>B32</f>
        <v>岐北</v>
      </c>
      <c r="J29" s="211"/>
      <c r="K29" s="211"/>
      <c r="L29" s="213"/>
      <c r="M29" s="214"/>
      <c r="N29" s="215"/>
      <c r="O29" s="86" t="s">
        <v>24</v>
      </c>
      <c r="P29" s="74" t="s">
        <v>23</v>
      </c>
      <c r="Q29" s="74" t="s">
        <v>22</v>
      </c>
      <c r="R29" s="73" t="s">
        <v>21</v>
      </c>
    </row>
    <row r="30" spans="1:18" ht="15" customHeight="1">
      <c r="A30" s="56">
        <v>13</v>
      </c>
      <c r="B30" s="72" t="s">
        <v>94</v>
      </c>
      <c r="C30" s="216" t="s">
        <v>19</v>
      </c>
      <c r="D30" s="217"/>
      <c r="E30" s="218"/>
      <c r="F30" s="60">
        <v>0</v>
      </c>
      <c r="G30" s="61" t="s">
        <v>20</v>
      </c>
      <c r="H30" s="71">
        <v>3</v>
      </c>
      <c r="I30" s="62">
        <v>0</v>
      </c>
      <c r="J30" s="61" t="s">
        <v>20</v>
      </c>
      <c r="K30" s="60">
        <v>2</v>
      </c>
      <c r="L30" s="88"/>
      <c r="M30" s="89"/>
      <c r="N30" s="90"/>
      <c r="O30" s="71">
        <v>0</v>
      </c>
      <c r="P30" s="69">
        <v>0</v>
      </c>
      <c r="Q30" s="69">
        <v>-5</v>
      </c>
      <c r="R30" s="68">
        <v>3</v>
      </c>
    </row>
    <row r="31" spans="1:18" ht="15" customHeight="1">
      <c r="A31" s="56">
        <v>14</v>
      </c>
      <c r="B31" s="181" t="s">
        <v>12</v>
      </c>
      <c r="C31" s="60">
        <v>3</v>
      </c>
      <c r="D31" s="61" t="s">
        <v>20</v>
      </c>
      <c r="E31" s="71">
        <v>0</v>
      </c>
      <c r="F31" s="216" t="s">
        <v>19</v>
      </c>
      <c r="G31" s="217"/>
      <c r="H31" s="218"/>
      <c r="I31" s="62">
        <v>1</v>
      </c>
      <c r="J31" s="61" t="s">
        <v>20</v>
      </c>
      <c r="K31" s="60">
        <v>0</v>
      </c>
      <c r="L31" s="88"/>
      <c r="M31" s="89"/>
      <c r="N31" s="90"/>
      <c r="O31" s="71">
        <v>6</v>
      </c>
      <c r="P31" s="69">
        <v>4</v>
      </c>
      <c r="Q31" s="69">
        <v>4</v>
      </c>
      <c r="R31" s="68">
        <v>1</v>
      </c>
    </row>
    <row r="32" spans="1:18" ht="15" customHeight="1" thickBot="1">
      <c r="A32" s="56">
        <v>15</v>
      </c>
      <c r="B32" s="55" t="s">
        <v>5</v>
      </c>
      <c r="C32" s="85">
        <v>2</v>
      </c>
      <c r="D32" s="83" t="s">
        <v>20</v>
      </c>
      <c r="E32" s="82">
        <v>0</v>
      </c>
      <c r="F32" s="84">
        <v>0</v>
      </c>
      <c r="G32" s="83" t="s">
        <v>20</v>
      </c>
      <c r="H32" s="82">
        <v>1</v>
      </c>
      <c r="I32" s="205" t="s">
        <v>19</v>
      </c>
      <c r="J32" s="206"/>
      <c r="K32" s="206"/>
      <c r="L32" s="207"/>
      <c r="M32" s="208"/>
      <c r="N32" s="209"/>
      <c r="O32" s="82">
        <v>3</v>
      </c>
      <c r="P32" s="81">
        <v>2</v>
      </c>
      <c r="Q32" s="81">
        <v>1</v>
      </c>
      <c r="R32" s="80">
        <v>2</v>
      </c>
    </row>
    <row r="33" spans="1:18" ht="15" customHeight="1">
      <c r="A33" s="56"/>
      <c r="B33" s="79"/>
      <c r="C33" s="77"/>
      <c r="D33" s="78"/>
      <c r="E33" s="77"/>
      <c r="F33" s="77"/>
      <c r="G33" s="78"/>
      <c r="H33" s="77"/>
      <c r="I33" s="77"/>
      <c r="J33" s="78"/>
      <c r="K33" s="77"/>
      <c r="L33" s="77"/>
      <c r="M33" s="78"/>
      <c r="N33" s="77"/>
      <c r="O33" s="77"/>
      <c r="P33" s="77"/>
      <c r="Q33" s="77"/>
      <c r="R33" s="77"/>
    </row>
    <row r="34" spans="1:15" ht="15" customHeight="1" thickBot="1">
      <c r="A34" s="56"/>
      <c r="B34" s="47" t="s">
        <v>26</v>
      </c>
      <c r="O34" s="47"/>
    </row>
    <row r="35" spans="1:18" ht="15" customHeight="1">
      <c r="A35" s="56"/>
      <c r="B35" s="76"/>
      <c r="C35" s="210" t="str">
        <f>B36</f>
        <v>長良東</v>
      </c>
      <c r="D35" s="211"/>
      <c r="E35" s="212"/>
      <c r="F35" s="210" t="str">
        <f>B37</f>
        <v>北星</v>
      </c>
      <c r="G35" s="211"/>
      <c r="H35" s="212"/>
      <c r="I35" s="210" t="str">
        <f>B38</f>
        <v>茜部</v>
      </c>
      <c r="J35" s="211"/>
      <c r="K35" s="211"/>
      <c r="L35" s="213"/>
      <c r="M35" s="214"/>
      <c r="N35" s="215"/>
      <c r="O35" s="75" t="s">
        <v>24</v>
      </c>
      <c r="P35" s="74" t="s">
        <v>23</v>
      </c>
      <c r="Q35" s="74" t="s">
        <v>22</v>
      </c>
      <c r="R35" s="73" t="s">
        <v>21</v>
      </c>
    </row>
    <row r="36" spans="1:18" ht="15" customHeight="1">
      <c r="A36" s="56">
        <v>16</v>
      </c>
      <c r="B36" s="72" t="s">
        <v>9</v>
      </c>
      <c r="C36" s="216" t="s">
        <v>19</v>
      </c>
      <c r="D36" s="217"/>
      <c r="E36" s="218"/>
      <c r="F36" s="60">
        <v>0</v>
      </c>
      <c r="G36" s="61" t="s">
        <v>20</v>
      </c>
      <c r="H36" s="71">
        <v>2</v>
      </c>
      <c r="I36" s="62">
        <v>3</v>
      </c>
      <c r="J36" s="61" t="s">
        <v>20</v>
      </c>
      <c r="K36" s="60">
        <v>2</v>
      </c>
      <c r="L36" s="88"/>
      <c r="M36" s="89"/>
      <c r="N36" s="90"/>
      <c r="O36" s="71">
        <v>3</v>
      </c>
      <c r="P36" s="69">
        <v>3</v>
      </c>
      <c r="Q36" s="69">
        <v>-1</v>
      </c>
      <c r="R36" s="68">
        <v>2</v>
      </c>
    </row>
    <row r="37" spans="1:18" ht="15" customHeight="1">
      <c r="A37" s="56">
        <v>17</v>
      </c>
      <c r="B37" s="181" t="s">
        <v>49</v>
      </c>
      <c r="C37" s="60">
        <v>2</v>
      </c>
      <c r="D37" s="61" t="s">
        <v>20</v>
      </c>
      <c r="E37" s="71">
        <v>0</v>
      </c>
      <c r="F37" s="216" t="s">
        <v>19</v>
      </c>
      <c r="G37" s="217"/>
      <c r="H37" s="218"/>
      <c r="I37" s="62">
        <v>1</v>
      </c>
      <c r="J37" s="61" t="s">
        <v>20</v>
      </c>
      <c r="K37" s="60">
        <v>0</v>
      </c>
      <c r="L37" s="88"/>
      <c r="M37" s="89"/>
      <c r="N37" s="90"/>
      <c r="O37" s="71">
        <v>6</v>
      </c>
      <c r="P37" s="69">
        <v>3</v>
      </c>
      <c r="Q37" s="69">
        <v>3</v>
      </c>
      <c r="R37" s="68">
        <v>1</v>
      </c>
    </row>
    <row r="38" spans="1:18" ht="15" customHeight="1" thickBot="1">
      <c r="A38" s="56">
        <v>18</v>
      </c>
      <c r="B38" s="55" t="s">
        <v>13</v>
      </c>
      <c r="C38" s="85">
        <v>2</v>
      </c>
      <c r="D38" s="83" t="s">
        <v>20</v>
      </c>
      <c r="E38" s="82">
        <v>3</v>
      </c>
      <c r="F38" s="84">
        <v>0</v>
      </c>
      <c r="G38" s="83" t="s">
        <v>20</v>
      </c>
      <c r="H38" s="82">
        <v>1</v>
      </c>
      <c r="I38" s="205" t="s">
        <v>19</v>
      </c>
      <c r="J38" s="206"/>
      <c r="K38" s="206"/>
      <c r="L38" s="207"/>
      <c r="M38" s="208"/>
      <c r="N38" s="209"/>
      <c r="O38" s="82">
        <v>0</v>
      </c>
      <c r="P38" s="81">
        <v>2</v>
      </c>
      <c r="Q38" s="81">
        <v>-2</v>
      </c>
      <c r="R38" s="80">
        <v>3</v>
      </c>
    </row>
    <row r="39" spans="1:18" ht="15" customHeight="1">
      <c r="A39" s="56"/>
      <c r="B39" s="79"/>
      <c r="C39" s="77"/>
      <c r="D39" s="78"/>
      <c r="E39" s="77"/>
      <c r="F39" s="77"/>
      <c r="G39" s="78"/>
      <c r="H39" s="77"/>
      <c r="I39" s="77"/>
      <c r="J39" s="78"/>
      <c r="K39" s="77"/>
      <c r="L39" s="77"/>
      <c r="M39" s="78"/>
      <c r="N39" s="77"/>
      <c r="O39" s="77"/>
      <c r="P39" s="77"/>
      <c r="Q39" s="77"/>
      <c r="R39" s="77"/>
    </row>
    <row r="40" spans="1:15" ht="15" customHeight="1" thickBot="1">
      <c r="A40" s="56"/>
      <c r="B40" s="47" t="s">
        <v>25</v>
      </c>
      <c r="O40" s="47"/>
    </row>
    <row r="41" spans="1:18" ht="15" customHeight="1">
      <c r="A41" s="56"/>
      <c r="B41" s="76"/>
      <c r="C41" s="210" t="str">
        <f>B42</f>
        <v>岐阜</v>
      </c>
      <c r="D41" s="211"/>
      <c r="E41" s="212"/>
      <c r="F41" s="210" t="str">
        <f>B43</f>
        <v>華陽</v>
      </c>
      <c r="G41" s="211"/>
      <c r="H41" s="212"/>
      <c r="I41" s="210" t="str">
        <f>B44</f>
        <v>早田</v>
      </c>
      <c r="J41" s="211"/>
      <c r="K41" s="211"/>
      <c r="L41" s="213"/>
      <c r="M41" s="214"/>
      <c r="N41" s="215"/>
      <c r="O41" s="75" t="s">
        <v>24</v>
      </c>
      <c r="P41" s="74" t="s">
        <v>23</v>
      </c>
      <c r="Q41" s="74" t="s">
        <v>22</v>
      </c>
      <c r="R41" s="73" t="s">
        <v>21</v>
      </c>
    </row>
    <row r="42" spans="1:18" ht="15" customHeight="1">
      <c r="A42" s="56">
        <v>16</v>
      </c>
      <c r="B42" s="181" t="s">
        <v>78</v>
      </c>
      <c r="C42" s="216" t="s">
        <v>19</v>
      </c>
      <c r="D42" s="217"/>
      <c r="E42" s="218"/>
      <c r="F42" s="60">
        <v>2</v>
      </c>
      <c r="G42" s="61" t="s">
        <v>20</v>
      </c>
      <c r="H42" s="71">
        <v>0</v>
      </c>
      <c r="I42" s="62">
        <v>1</v>
      </c>
      <c r="J42" s="61" t="s">
        <v>20</v>
      </c>
      <c r="K42" s="60">
        <v>0</v>
      </c>
      <c r="L42" s="88"/>
      <c r="M42" s="89"/>
      <c r="N42" s="90"/>
      <c r="O42" s="71">
        <v>6</v>
      </c>
      <c r="P42" s="69">
        <v>3</v>
      </c>
      <c r="Q42" s="69">
        <v>3</v>
      </c>
      <c r="R42" s="68">
        <v>1</v>
      </c>
    </row>
    <row r="43" spans="1:18" ht="15" customHeight="1">
      <c r="A43" s="56">
        <v>17</v>
      </c>
      <c r="B43" s="72" t="s">
        <v>50</v>
      </c>
      <c r="C43" s="60">
        <v>0</v>
      </c>
      <c r="D43" s="61" t="s">
        <v>20</v>
      </c>
      <c r="E43" s="71">
        <v>2</v>
      </c>
      <c r="F43" s="216" t="s">
        <v>19</v>
      </c>
      <c r="G43" s="217"/>
      <c r="H43" s="218"/>
      <c r="I43" s="62">
        <v>1</v>
      </c>
      <c r="J43" s="61" t="s">
        <v>20</v>
      </c>
      <c r="K43" s="60">
        <v>0</v>
      </c>
      <c r="L43" s="88"/>
      <c r="M43" s="89"/>
      <c r="N43" s="90"/>
      <c r="O43" s="71">
        <v>3</v>
      </c>
      <c r="P43" s="69">
        <v>1</v>
      </c>
      <c r="Q43" s="69">
        <v>-1</v>
      </c>
      <c r="R43" s="68">
        <v>2</v>
      </c>
    </row>
    <row r="44" spans="1:18" ht="15" customHeight="1" thickBot="1">
      <c r="A44" s="56">
        <v>18</v>
      </c>
      <c r="B44" s="55" t="s">
        <v>77</v>
      </c>
      <c r="C44" s="85">
        <v>0</v>
      </c>
      <c r="D44" s="83" t="s">
        <v>20</v>
      </c>
      <c r="E44" s="82">
        <v>1</v>
      </c>
      <c r="F44" s="84">
        <v>0</v>
      </c>
      <c r="G44" s="83" t="s">
        <v>20</v>
      </c>
      <c r="H44" s="82">
        <v>1</v>
      </c>
      <c r="I44" s="205" t="s">
        <v>19</v>
      </c>
      <c r="J44" s="206"/>
      <c r="K44" s="206"/>
      <c r="L44" s="207"/>
      <c r="M44" s="208"/>
      <c r="N44" s="209"/>
      <c r="O44" s="82">
        <v>0</v>
      </c>
      <c r="P44" s="81">
        <v>0</v>
      </c>
      <c r="Q44" s="81">
        <v>-2</v>
      </c>
      <c r="R44" s="80">
        <v>3</v>
      </c>
    </row>
    <row r="45" spans="1:18" ht="15" customHeight="1">
      <c r="A45" s="56"/>
      <c r="B45" s="79"/>
      <c r="C45" s="77"/>
      <c r="D45" s="78"/>
      <c r="E45" s="77"/>
      <c r="F45" s="77"/>
      <c r="G45" s="78"/>
      <c r="H45" s="77"/>
      <c r="I45" s="155"/>
      <c r="J45" s="155"/>
      <c r="K45" s="155"/>
      <c r="L45" s="155"/>
      <c r="M45" s="155"/>
      <c r="N45" s="155"/>
      <c r="O45" s="77"/>
      <c r="P45" s="77"/>
      <c r="Q45" s="77"/>
      <c r="R45" s="77"/>
    </row>
    <row r="46" spans="2:15" ht="15" customHeight="1" thickBot="1">
      <c r="B46" s="47" t="s">
        <v>93</v>
      </c>
      <c r="O46" s="47"/>
    </row>
    <row r="47" spans="2:18" ht="15" customHeight="1">
      <c r="B47" s="76"/>
      <c r="C47" s="210" t="str">
        <f>B48</f>
        <v>厚見</v>
      </c>
      <c r="D47" s="211"/>
      <c r="E47" s="212"/>
      <c r="F47" s="210" t="str">
        <f>B49</f>
        <v>セイカ</v>
      </c>
      <c r="G47" s="211"/>
      <c r="H47" s="212"/>
      <c r="I47" s="210" t="str">
        <f>B50</f>
        <v>梅林</v>
      </c>
      <c r="J47" s="211"/>
      <c r="K47" s="211"/>
      <c r="L47" s="210" t="str">
        <f>B51</f>
        <v>ユントス</v>
      </c>
      <c r="M47" s="211"/>
      <c r="N47" s="211"/>
      <c r="O47" s="75" t="s">
        <v>24</v>
      </c>
      <c r="P47" s="74" t="s">
        <v>23</v>
      </c>
      <c r="Q47" s="74" t="s">
        <v>22</v>
      </c>
      <c r="R47" s="73" t="s">
        <v>21</v>
      </c>
    </row>
    <row r="48" spans="1:18" ht="15" customHeight="1">
      <c r="A48" s="56">
        <v>19</v>
      </c>
      <c r="B48" s="72" t="s">
        <v>74</v>
      </c>
      <c r="C48" s="216" t="s">
        <v>19</v>
      </c>
      <c r="D48" s="217"/>
      <c r="E48" s="218"/>
      <c r="F48" s="60">
        <v>0</v>
      </c>
      <c r="G48" s="61" t="s">
        <v>20</v>
      </c>
      <c r="H48" s="71">
        <v>3</v>
      </c>
      <c r="I48" s="62">
        <v>5</v>
      </c>
      <c r="J48" s="61" t="s">
        <v>20</v>
      </c>
      <c r="K48" s="60">
        <v>0</v>
      </c>
      <c r="L48" s="62">
        <v>0</v>
      </c>
      <c r="M48" s="61" t="s">
        <v>20</v>
      </c>
      <c r="N48" s="60">
        <v>0</v>
      </c>
      <c r="O48" s="70">
        <v>4</v>
      </c>
      <c r="P48" s="69">
        <v>5</v>
      </c>
      <c r="Q48" s="69">
        <v>2</v>
      </c>
      <c r="R48" s="68">
        <v>3</v>
      </c>
    </row>
    <row r="49" spans="1:18" ht="15" customHeight="1">
      <c r="A49" s="56">
        <v>20</v>
      </c>
      <c r="B49" s="181" t="s">
        <v>73</v>
      </c>
      <c r="C49" s="60">
        <v>3</v>
      </c>
      <c r="D49" s="61" t="s">
        <v>20</v>
      </c>
      <c r="E49" s="71">
        <v>0</v>
      </c>
      <c r="F49" s="216" t="s">
        <v>19</v>
      </c>
      <c r="G49" s="217"/>
      <c r="H49" s="218"/>
      <c r="I49" s="62">
        <v>6</v>
      </c>
      <c r="J49" s="61" t="s">
        <v>20</v>
      </c>
      <c r="K49" s="60">
        <v>0</v>
      </c>
      <c r="L49" s="62">
        <v>0</v>
      </c>
      <c r="M49" s="61" t="s">
        <v>20</v>
      </c>
      <c r="N49" s="60">
        <v>0</v>
      </c>
      <c r="O49" s="70">
        <v>7</v>
      </c>
      <c r="P49" s="69">
        <v>9</v>
      </c>
      <c r="Q49" s="69">
        <v>9</v>
      </c>
      <c r="R49" s="68">
        <v>1</v>
      </c>
    </row>
    <row r="50" spans="1:18" ht="15" customHeight="1">
      <c r="A50" s="56">
        <v>21</v>
      </c>
      <c r="B50" s="67" t="s">
        <v>72</v>
      </c>
      <c r="C50" s="66">
        <v>0</v>
      </c>
      <c r="D50" s="61" t="s">
        <v>20</v>
      </c>
      <c r="E50" s="65">
        <v>5</v>
      </c>
      <c r="F50" s="64">
        <v>0</v>
      </c>
      <c r="G50" s="61" t="s">
        <v>20</v>
      </c>
      <c r="H50" s="63">
        <v>6</v>
      </c>
      <c r="I50" s="216" t="s">
        <v>19</v>
      </c>
      <c r="J50" s="217"/>
      <c r="K50" s="217"/>
      <c r="L50" s="62">
        <v>0</v>
      </c>
      <c r="M50" s="61" t="s">
        <v>20</v>
      </c>
      <c r="N50" s="60">
        <v>5</v>
      </c>
      <c r="O50" s="59">
        <v>0</v>
      </c>
      <c r="P50" s="58">
        <v>0</v>
      </c>
      <c r="Q50" s="58">
        <v>-16</v>
      </c>
      <c r="R50" s="57">
        <v>4</v>
      </c>
    </row>
    <row r="51" spans="1:18" ht="15" customHeight="1" thickBot="1">
      <c r="A51" s="56">
        <v>22</v>
      </c>
      <c r="B51" s="55" t="s">
        <v>17</v>
      </c>
      <c r="C51" s="54">
        <v>0</v>
      </c>
      <c r="D51" s="52" t="s">
        <v>20</v>
      </c>
      <c r="E51" s="53">
        <v>0</v>
      </c>
      <c r="F51" s="51">
        <v>0</v>
      </c>
      <c r="G51" s="52" t="s">
        <v>20</v>
      </c>
      <c r="H51" s="53">
        <v>0</v>
      </c>
      <c r="I51" s="51">
        <v>5</v>
      </c>
      <c r="J51" s="52" t="s">
        <v>20</v>
      </c>
      <c r="K51" s="51">
        <v>0</v>
      </c>
      <c r="L51" s="205" t="s">
        <v>19</v>
      </c>
      <c r="M51" s="206"/>
      <c r="N51" s="206"/>
      <c r="O51" s="50">
        <v>5</v>
      </c>
      <c r="P51" s="49">
        <v>5</v>
      </c>
      <c r="Q51" s="49">
        <v>5</v>
      </c>
      <c r="R51" s="48">
        <v>2</v>
      </c>
    </row>
  </sheetData>
  <sheetProtection/>
  <mergeCells count="67">
    <mergeCell ref="L26:N26"/>
    <mergeCell ref="I23:K23"/>
    <mergeCell ref="L23:N23"/>
    <mergeCell ref="L20:N20"/>
    <mergeCell ref="C18:E18"/>
    <mergeCell ref="C24:E24"/>
    <mergeCell ref="F25:H25"/>
    <mergeCell ref="I26:K26"/>
    <mergeCell ref="F19:H19"/>
    <mergeCell ref="C29:E29"/>
    <mergeCell ref="F29:H29"/>
    <mergeCell ref="I29:K29"/>
    <mergeCell ref="F23:H23"/>
    <mergeCell ref="C23:E23"/>
    <mergeCell ref="L11:N11"/>
    <mergeCell ref="I20:K20"/>
    <mergeCell ref="C17:E17"/>
    <mergeCell ref="F17:H17"/>
    <mergeCell ref="I17:K17"/>
    <mergeCell ref="L17:N17"/>
    <mergeCell ref="C12:E12"/>
    <mergeCell ref="F13:H13"/>
    <mergeCell ref="I14:K14"/>
    <mergeCell ref="L14:N14"/>
    <mergeCell ref="I5:K5"/>
    <mergeCell ref="L5:N5"/>
    <mergeCell ref="C6:E6"/>
    <mergeCell ref="F7:H7"/>
    <mergeCell ref="I8:K8"/>
    <mergeCell ref="L8:N8"/>
    <mergeCell ref="C11:E11"/>
    <mergeCell ref="F11:H11"/>
    <mergeCell ref="I11:K11"/>
    <mergeCell ref="L51:N51"/>
    <mergeCell ref="C47:E47"/>
    <mergeCell ref="F47:H47"/>
    <mergeCell ref="I47:K47"/>
    <mergeCell ref="L47:N47"/>
    <mergeCell ref="C48:E48"/>
    <mergeCell ref="A1:R1"/>
    <mergeCell ref="B2:O2"/>
    <mergeCell ref="P2:R2"/>
    <mergeCell ref="C5:E5"/>
    <mergeCell ref="F5:H5"/>
    <mergeCell ref="F35:H35"/>
    <mergeCell ref="I35:K35"/>
    <mergeCell ref="L35:N35"/>
    <mergeCell ref="L29:N29"/>
    <mergeCell ref="C30:E30"/>
    <mergeCell ref="F31:H31"/>
    <mergeCell ref="I32:K32"/>
    <mergeCell ref="L32:N32"/>
    <mergeCell ref="C35:E35"/>
    <mergeCell ref="F49:H49"/>
    <mergeCell ref="I50:K50"/>
    <mergeCell ref="C36:E36"/>
    <mergeCell ref="F37:H37"/>
    <mergeCell ref="I38:K38"/>
    <mergeCell ref="L38:N38"/>
    <mergeCell ref="I44:K44"/>
    <mergeCell ref="L44:N44"/>
    <mergeCell ref="C41:E41"/>
    <mergeCell ref="F41:H41"/>
    <mergeCell ref="I41:K41"/>
    <mergeCell ref="L41:N41"/>
    <mergeCell ref="C42:E42"/>
    <mergeCell ref="F43:H43"/>
  </mergeCells>
  <printOptions horizontalCentered="1"/>
  <pageMargins left="0.39305555555555555" right="0.2361111111111111" top="0.7868055555555555" bottom="0.5902777777777778" header="0.5111111111111111" footer="0.5111111111111111"/>
  <pageSetup firstPageNumber="1" useFirstPageNumber="1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1"/>
  <sheetViews>
    <sheetView zoomScalePageLayoutView="0" workbookViewId="0" topLeftCell="A14">
      <selection activeCell="S17" sqref="S17"/>
    </sheetView>
  </sheetViews>
  <sheetFormatPr defaultColWidth="9.00390625" defaultRowHeight="30" customHeight="1"/>
  <cols>
    <col min="1" max="1" width="6.625" style="93" customWidth="1"/>
    <col min="2" max="2" width="2.625" style="94" customWidth="1"/>
    <col min="3" max="3" width="8.625" style="94" customWidth="1"/>
    <col min="4" max="5" width="3.125" style="93" customWidth="1"/>
    <col min="6" max="6" width="2.625" style="93" customWidth="1"/>
    <col min="7" max="8" width="3.125" style="93" customWidth="1"/>
    <col min="9" max="9" width="8.625" style="93" customWidth="1"/>
    <col min="10" max="10" width="2.625" style="94" customWidth="1"/>
    <col min="11" max="11" width="8.50390625" style="93" customWidth="1"/>
    <col min="12" max="12" width="6.625" style="93" customWidth="1"/>
    <col min="13" max="13" width="2.625" style="94" customWidth="1"/>
    <col min="14" max="14" width="8.625" style="94" customWidth="1"/>
    <col min="15" max="16" width="3.125" style="93" customWidth="1"/>
    <col min="17" max="17" width="2.625" style="93" customWidth="1"/>
    <col min="18" max="19" width="3.125" style="93" customWidth="1"/>
    <col min="20" max="20" width="8.625" style="93" customWidth="1"/>
    <col min="21" max="21" width="2.625" style="94" customWidth="1"/>
    <col min="22" max="22" width="9.75390625" style="93" bestFit="1" customWidth="1"/>
    <col min="23" max="245" width="9.00390625" style="92" customWidth="1"/>
    <col min="246" max="16384" width="9.00390625" style="150" customWidth="1"/>
  </cols>
  <sheetData>
    <row r="1" spans="1:22" ht="30" customHeight="1">
      <c r="A1" s="224" t="s">
        <v>95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</row>
    <row r="2" spans="2:22" ht="30" customHeight="1" thickBot="1">
      <c r="B2" s="93" t="s">
        <v>45</v>
      </c>
      <c r="E2" s="96"/>
      <c r="F2" s="225" t="s">
        <v>55</v>
      </c>
      <c r="G2" s="225"/>
      <c r="H2" s="225"/>
      <c r="I2" s="225"/>
      <c r="J2" s="120"/>
      <c r="K2" s="94"/>
      <c r="L2" s="94"/>
      <c r="M2" s="151"/>
      <c r="O2" s="151"/>
      <c r="P2" s="96"/>
      <c r="Q2" s="225"/>
      <c r="R2" s="225"/>
      <c r="S2" s="225"/>
      <c r="T2" s="225"/>
      <c r="U2" s="120"/>
      <c r="V2" s="94"/>
    </row>
    <row r="3" spans="1:22" ht="30" customHeight="1" thickBot="1">
      <c r="A3" s="152">
        <v>42029</v>
      </c>
      <c r="B3" s="226" t="s">
        <v>96</v>
      </c>
      <c r="C3" s="227"/>
      <c r="D3" s="227"/>
      <c r="E3" s="227"/>
      <c r="F3" s="227"/>
      <c r="G3" s="227"/>
      <c r="H3" s="227"/>
      <c r="I3" s="227"/>
      <c r="J3" s="228" t="s">
        <v>97</v>
      </c>
      <c r="K3" s="229"/>
      <c r="L3" s="152">
        <v>42029</v>
      </c>
      <c r="M3" s="228" t="s">
        <v>96</v>
      </c>
      <c r="N3" s="227"/>
      <c r="O3" s="227"/>
      <c r="P3" s="227"/>
      <c r="Q3" s="227"/>
      <c r="R3" s="227"/>
      <c r="S3" s="227"/>
      <c r="T3" s="227"/>
      <c r="U3" s="228" t="s">
        <v>98</v>
      </c>
      <c r="V3" s="230"/>
    </row>
    <row r="4" spans="1:22" ht="30" customHeight="1">
      <c r="A4" s="118" t="s">
        <v>44</v>
      </c>
      <c r="B4" s="231" t="s">
        <v>43</v>
      </c>
      <c r="C4" s="232"/>
      <c r="D4" s="232"/>
      <c r="E4" s="232"/>
      <c r="F4" s="232"/>
      <c r="G4" s="232"/>
      <c r="H4" s="232"/>
      <c r="I4" s="232"/>
      <c r="J4" s="233"/>
      <c r="K4" s="133" t="s">
        <v>42</v>
      </c>
      <c r="L4" s="118" t="s">
        <v>44</v>
      </c>
      <c r="M4" s="231" t="s">
        <v>43</v>
      </c>
      <c r="N4" s="232"/>
      <c r="O4" s="232"/>
      <c r="P4" s="232"/>
      <c r="Q4" s="232"/>
      <c r="R4" s="232"/>
      <c r="S4" s="232"/>
      <c r="T4" s="232"/>
      <c r="U4" s="233"/>
      <c r="V4" s="117" t="s">
        <v>42</v>
      </c>
    </row>
    <row r="5" spans="1:22" ht="30" customHeight="1">
      <c r="A5" s="114">
        <v>0.375</v>
      </c>
      <c r="B5" s="116"/>
      <c r="C5" s="106" t="s">
        <v>51</v>
      </c>
      <c r="D5" s="106"/>
      <c r="E5" s="107">
        <v>0</v>
      </c>
      <c r="F5" s="109" t="s">
        <v>41</v>
      </c>
      <c r="G5" s="107">
        <v>2</v>
      </c>
      <c r="H5" s="107"/>
      <c r="I5" s="106" t="s">
        <v>14</v>
      </c>
      <c r="J5" s="115"/>
      <c r="K5" s="134" t="s">
        <v>18</v>
      </c>
      <c r="L5" s="114">
        <v>0.375</v>
      </c>
      <c r="M5" s="116"/>
      <c r="N5" s="106" t="s">
        <v>15</v>
      </c>
      <c r="O5" s="106"/>
      <c r="P5" s="107">
        <v>0</v>
      </c>
      <c r="Q5" s="109" t="s">
        <v>41</v>
      </c>
      <c r="R5" s="107">
        <v>1</v>
      </c>
      <c r="S5" s="107"/>
      <c r="T5" s="106" t="s">
        <v>81</v>
      </c>
      <c r="U5" s="115"/>
      <c r="V5" s="125" t="s">
        <v>16</v>
      </c>
    </row>
    <row r="6" spans="1:22" ht="30" customHeight="1">
      <c r="A6" s="112">
        <v>0.3958333333333333</v>
      </c>
      <c r="B6" s="116"/>
      <c r="C6" s="106" t="s">
        <v>7</v>
      </c>
      <c r="D6" s="106"/>
      <c r="E6" s="107">
        <v>0</v>
      </c>
      <c r="F6" s="109" t="s">
        <v>41</v>
      </c>
      <c r="G6" s="107">
        <v>1</v>
      </c>
      <c r="H6" s="107"/>
      <c r="I6" s="106" t="s">
        <v>18</v>
      </c>
      <c r="J6" s="115"/>
      <c r="K6" s="134" t="s">
        <v>51</v>
      </c>
      <c r="L6" s="112">
        <v>0.3958333333333333</v>
      </c>
      <c r="M6" s="111"/>
      <c r="N6" s="106" t="s">
        <v>8</v>
      </c>
      <c r="O6" s="106"/>
      <c r="P6" s="107">
        <v>0</v>
      </c>
      <c r="Q6" s="109" t="s">
        <v>41</v>
      </c>
      <c r="R6" s="107">
        <v>1</v>
      </c>
      <c r="S6" s="107"/>
      <c r="T6" s="106" t="s">
        <v>16</v>
      </c>
      <c r="U6" s="113"/>
      <c r="V6" s="105" t="s">
        <v>15</v>
      </c>
    </row>
    <row r="7" spans="1:22" ht="30" customHeight="1">
      <c r="A7" s="112">
        <v>0.4166666666666667</v>
      </c>
      <c r="B7" s="116"/>
      <c r="C7" s="106" t="s">
        <v>51</v>
      </c>
      <c r="D7" s="106"/>
      <c r="E7" s="107">
        <v>0</v>
      </c>
      <c r="F7" s="109" t="s">
        <v>41</v>
      </c>
      <c r="G7" s="107">
        <v>2</v>
      </c>
      <c r="H7" s="107"/>
      <c r="I7" s="106" t="s">
        <v>48</v>
      </c>
      <c r="J7" s="115"/>
      <c r="K7" s="134" t="s">
        <v>7</v>
      </c>
      <c r="L7" s="112">
        <v>0.4166666666666667</v>
      </c>
      <c r="M7" s="116"/>
      <c r="N7" s="106" t="s">
        <v>15</v>
      </c>
      <c r="O7" s="106"/>
      <c r="P7" s="107">
        <v>0</v>
      </c>
      <c r="Q7" s="109" t="s">
        <v>41</v>
      </c>
      <c r="R7" s="107">
        <v>1</v>
      </c>
      <c r="S7" s="107"/>
      <c r="T7" s="106" t="s">
        <v>6</v>
      </c>
      <c r="U7" s="115"/>
      <c r="V7" s="105" t="s">
        <v>8</v>
      </c>
    </row>
    <row r="8" spans="1:22" ht="30" customHeight="1">
      <c r="A8" s="114">
        <v>0.4375</v>
      </c>
      <c r="B8" s="111"/>
      <c r="C8" s="156" t="s">
        <v>7</v>
      </c>
      <c r="D8" s="156"/>
      <c r="E8" s="157">
        <v>0</v>
      </c>
      <c r="F8" s="158" t="s">
        <v>41</v>
      </c>
      <c r="G8" s="157">
        <v>4</v>
      </c>
      <c r="H8" s="157"/>
      <c r="I8" s="156" t="s">
        <v>10</v>
      </c>
      <c r="J8" s="113"/>
      <c r="K8" s="159" t="s">
        <v>48</v>
      </c>
      <c r="L8" s="114">
        <v>0.4375</v>
      </c>
      <c r="M8" s="111"/>
      <c r="N8" s="156" t="s">
        <v>8</v>
      </c>
      <c r="O8" s="156"/>
      <c r="P8" s="157">
        <v>0</v>
      </c>
      <c r="Q8" s="158" t="s">
        <v>41</v>
      </c>
      <c r="R8" s="157">
        <v>2</v>
      </c>
      <c r="S8" s="157"/>
      <c r="T8" s="156" t="s">
        <v>11</v>
      </c>
      <c r="U8" s="113"/>
      <c r="V8" s="160" t="s">
        <v>6</v>
      </c>
    </row>
    <row r="9" spans="1:22" ht="30" customHeight="1">
      <c r="A9" s="114">
        <v>0.4583333333333333</v>
      </c>
      <c r="B9" s="111"/>
      <c r="C9" s="106" t="s">
        <v>14</v>
      </c>
      <c r="D9" s="106"/>
      <c r="E9" s="107">
        <v>1</v>
      </c>
      <c r="F9" s="109" t="s">
        <v>41</v>
      </c>
      <c r="G9" s="107">
        <v>1</v>
      </c>
      <c r="H9" s="107"/>
      <c r="I9" s="106" t="s">
        <v>48</v>
      </c>
      <c r="J9" s="113"/>
      <c r="K9" s="134" t="s">
        <v>10</v>
      </c>
      <c r="L9" s="114">
        <v>0.4583333333333333</v>
      </c>
      <c r="M9" s="111"/>
      <c r="N9" s="106" t="s">
        <v>81</v>
      </c>
      <c r="O9" s="106"/>
      <c r="P9" s="107">
        <v>0</v>
      </c>
      <c r="Q9" s="109" t="s">
        <v>41</v>
      </c>
      <c r="R9" s="107">
        <v>0</v>
      </c>
      <c r="S9" s="107"/>
      <c r="T9" s="106" t="s">
        <v>6</v>
      </c>
      <c r="U9" s="113"/>
      <c r="V9" s="105" t="s">
        <v>11</v>
      </c>
    </row>
    <row r="10" spans="1:22" ht="30" customHeight="1" thickBot="1">
      <c r="A10" s="132">
        <v>0.4791666666666667</v>
      </c>
      <c r="B10" s="129"/>
      <c r="C10" s="103" t="s">
        <v>18</v>
      </c>
      <c r="D10" s="103"/>
      <c r="E10" s="153">
        <v>0</v>
      </c>
      <c r="F10" s="154" t="s">
        <v>56</v>
      </c>
      <c r="G10" s="153">
        <v>0</v>
      </c>
      <c r="H10" s="153"/>
      <c r="I10" s="103" t="s">
        <v>10</v>
      </c>
      <c r="J10" s="130"/>
      <c r="K10" s="135" t="s">
        <v>14</v>
      </c>
      <c r="L10" s="132">
        <v>0.4791666666666667</v>
      </c>
      <c r="M10" s="161"/>
      <c r="N10" s="103" t="s">
        <v>16</v>
      </c>
      <c r="O10" s="103"/>
      <c r="P10" s="153">
        <v>0</v>
      </c>
      <c r="Q10" s="154" t="s">
        <v>56</v>
      </c>
      <c r="R10" s="153">
        <v>2</v>
      </c>
      <c r="S10" s="103"/>
      <c r="T10" s="103" t="s">
        <v>11</v>
      </c>
      <c r="U10" s="162"/>
      <c r="V10" s="102" t="s">
        <v>81</v>
      </c>
    </row>
    <row r="11" spans="1:22" ht="30" customHeight="1">
      <c r="A11" s="98" t="s">
        <v>40</v>
      </c>
      <c r="B11" s="98"/>
      <c r="C11" s="93"/>
      <c r="E11" s="93" t="s">
        <v>105</v>
      </c>
      <c r="I11" s="96"/>
      <c r="J11" s="96"/>
      <c r="K11" s="99"/>
      <c r="L11" s="98" t="s">
        <v>40</v>
      </c>
      <c r="M11" s="98"/>
      <c r="N11" s="93"/>
      <c r="P11" s="93" t="s">
        <v>107</v>
      </c>
      <c r="T11" s="96"/>
      <c r="U11" s="96"/>
      <c r="V11" s="92"/>
    </row>
    <row r="12" spans="1:22" ht="30" customHeight="1">
      <c r="A12" s="93" t="s">
        <v>39</v>
      </c>
      <c r="B12" s="93"/>
      <c r="C12" s="93"/>
      <c r="E12" s="93" t="s">
        <v>106</v>
      </c>
      <c r="I12" s="96"/>
      <c r="J12" s="96"/>
      <c r="K12" s="99"/>
      <c r="L12" s="93" t="s">
        <v>39</v>
      </c>
      <c r="M12" s="93"/>
      <c r="N12" s="93"/>
      <c r="P12" s="93" t="s">
        <v>108</v>
      </c>
      <c r="T12" s="96"/>
      <c r="U12" s="96"/>
      <c r="V12" s="92"/>
    </row>
    <row r="13" ht="30" customHeight="1">
      <c r="A13" s="101"/>
    </row>
    <row r="14" spans="2:22" ht="30" customHeight="1" thickBot="1">
      <c r="B14" s="93" t="s">
        <v>45</v>
      </c>
      <c r="E14" s="96"/>
      <c r="F14" s="239" t="s">
        <v>70</v>
      </c>
      <c r="G14" s="239"/>
      <c r="H14" s="239"/>
      <c r="I14" s="239"/>
      <c r="J14" s="120"/>
      <c r="K14" s="94"/>
      <c r="L14" s="94"/>
      <c r="M14" s="151"/>
      <c r="O14" s="151"/>
      <c r="P14" s="96"/>
      <c r="Q14" s="225"/>
      <c r="R14" s="225"/>
      <c r="S14" s="225"/>
      <c r="T14" s="225"/>
      <c r="U14" s="120"/>
      <c r="V14" s="94"/>
    </row>
    <row r="15" spans="1:245" s="166" customFormat="1" ht="30" customHeight="1" thickBot="1">
      <c r="A15" s="163">
        <v>42029</v>
      </c>
      <c r="B15" s="226" t="s">
        <v>102</v>
      </c>
      <c r="C15" s="227"/>
      <c r="D15" s="227"/>
      <c r="E15" s="227"/>
      <c r="F15" s="227"/>
      <c r="G15" s="227"/>
      <c r="H15" s="227"/>
      <c r="I15" s="227"/>
      <c r="J15" s="228" t="s">
        <v>103</v>
      </c>
      <c r="K15" s="229"/>
      <c r="L15" s="163">
        <v>42029</v>
      </c>
      <c r="M15" s="228" t="s">
        <v>102</v>
      </c>
      <c r="N15" s="227"/>
      <c r="O15" s="227"/>
      <c r="P15" s="227"/>
      <c r="Q15" s="227"/>
      <c r="R15" s="227"/>
      <c r="S15" s="227"/>
      <c r="T15" s="227"/>
      <c r="U15" s="228" t="s">
        <v>104</v>
      </c>
      <c r="V15" s="230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</row>
    <row r="16" spans="1:245" s="166" customFormat="1" ht="30" customHeight="1">
      <c r="A16" s="118" t="s">
        <v>44</v>
      </c>
      <c r="B16" s="231" t="s">
        <v>43</v>
      </c>
      <c r="C16" s="234"/>
      <c r="D16" s="234"/>
      <c r="E16" s="234"/>
      <c r="F16" s="234"/>
      <c r="G16" s="234"/>
      <c r="H16" s="234"/>
      <c r="I16" s="234"/>
      <c r="J16" s="235"/>
      <c r="K16" s="117" t="s">
        <v>42</v>
      </c>
      <c r="L16" s="118" t="s">
        <v>44</v>
      </c>
      <c r="M16" s="231" t="s">
        <v>43</v>
      </c>
      <c r="N16" s="234"/>
      <c r="O16" s="234"/>
      <c r="P16" s="234"/>
      <c r="Q16" s="234"/>
      <c r="R16" s="234"/>
      <c r="S16" s="234"/>
      <c r="T16" s="234"/>
      <c r="U16" s="235"/>
      <c r="V16" s="117" t="s">
        <v>42</v>
      </c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</row>
    <row r="17" spans="1:245" s="166" customFormat="1" ht="30" customHeight="1">
      <c r="A17" s="112">
        <v>0.375</v>
      </c>
      <c r="B17" s="167"/>
      <c r="C17" s="106" t="s">
        <v>74</v>
      </c>
      <c r="D17" s="106"/>
      <c r="E17" s="106">
        <v>0</v>
      </c>
      <c r="F17" s="106" t="s">
        <v>114</v>
      </c>
      <c r="G17" s="106">
        <v>3</v>
      </c>
      <c r="H17" s="106"/>
      <c r="I17" s="106" t="s">
        <v>73</v>
      </c>
      <c r="J17" s="134"/>
      <c r="K17" s="105" t="s">
        <v>33</v>
      </c>
      <c r="L17" s="112">
        <v>0.375</v>
      </c>
      <c r="M17" s="167"/>
      <c r="N17" s="106" t="s">
        <v>72</v>
      </c>
      <c r="O17" s="106"/>
      <c r="P17" s="106">
        <v>0</v>
      </c>
      <c r="Q17" s="109" t="s">
        <v>41</v>
      </c>
      <c r="R17" s="106">
        <v>5</v>
      </c>
      <c r="S17" s="106"/>
      <c r="T17" s="106" t="s">
        <v>100</v>
      </c>
      <c r="U17" s="134"/>
      <c r="V17" s="105" t="s">
        <v>9</v>
      </c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</row>
    <row r="18" spans="1:245" s="166" customFormat="1" ht="30" customHeight="1">
      <c r="A18" s="112">
        <v>0.3958333333333333</v>
      </c>
      <c r="B18" s="167"/>
      <c r="C18" s="106" t="s">
        <v>99</v>
      </c>
      <c r="D18" s="106"/>
      <c r="E18" s="107">
        <v>0</v>
      </c>
      <c r="F18" s="109" t="s">
        <v>41</v>
      </c>
      <c r="G18" s="107">
        <v>3</v>
      </c>
      <c r="H18" s="107"/>
      <c r="I18" s="106" t="s">
        <v>12</v>
      </c>
      <c r="J18" s="134"/>
      <c r="K18" s="105" t="s">
        <v>74</v>
      </c>
      <c r="L18" s="112"/>
      <c r="M18" s="167"/>
      <c r="N18" s="106" t="s">
        <v>9</v>
      </c>
      <c r="O18" s="106"/>
      <c r="P18" s="107">
        <v>0</v>
      </c>
      <c r="Q18" s="109" t="s">
        <v>41</v>
      </c>
      <c r="R18" s="107">
        <v>2</v>
      </c>
      <c r="S18" s="107"/>
      <c r="T18" s="106" t="s">
        <v>49</v>
      </c>
      <c r="U18" s="134"/>
      <c r="V18" s="105" t="s">
        <v>72</v>
      </c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</row>
    <row r="19" spans="1:22" ht="30" customHeight="1">
      <c r="A19" s="112">
        <v>0.4166666666666667</v>
      </c>
      <c r="B19" s="167"/>
      <c r="C19" s="106" t="s">
        <v>78</v>
      </c>
      <c r="D19" s="106"/>
      <c r="E19" s="107">
        <v>2</v>
      </c>
      <c r="F19" s="109" t="s">
        <v>41</v>
      </c>
      <c r="G19" s="107">
        <v>0</v>
      </c>
      <c r="H19" s="107"/>
      <c r="I19" s="106" t="s">
        <v>50</v>
      </c>
      <c r="J19" s="134"/>
      <c r="K19" s="105" t="s">
        <v>12</v>
      </c>
      <c r="L19" s="164"/>
      <c r="M19" s="167"/>
      <c r="N19" s="106" t="s">
        <v>74</v>
      </c>
      <c r="O19" s="106"/>
      <c r="P19" s="107">
        <v>5</v>
      </c>
      <c r="Q19" s="109" t="s">
        <v>41</v>
      </c>
      <c r="R19" s="107">
        <v>0</v>
      </c>
      <c r="S19" s="107"/>
      <c r="T19" s="106" t="s">
        <v>72</v>
      </c>
      <c r="U19" s="134"/>
      <c r="V19" s="105" t="s">
        <v>49</v>
      </c>
    </row>
    <row r="20" spans="1:245" s="166" customFormat="1" ht="30" customHeight="1">
      <c r="A20" s="112">
        <v>0.4375</v>
      </c>
      <c r="B20" s="167"/>
      <c r="C20" s="106" t="s">
        <v>94</v>
      </c>
      <c r="D20" s="106"/>
      <c r="E20" s="107">
        <v>0</v>
      </c>
      <c r="F20" s="109" t="s">
        <v>41</v>
      </c>
      <c r="G20" s="107">
        <v>2</v>
      </c>
      <c r="H20" s="107"/>
      <c r="I20" s="106" t="s">
        <v>5</v>
      </c>
      <c r="J20" s="134"/>
      <c r="K20" s="105" t="s">
        <v>78</v>
      </c>
      <c r="L20" s="112"/>
      <c r="M20" s="167"/>
      <c r="N20" s="106" t="s">
        <v>73</v>
      </c>
      <c r="O20" s="106"/>
      <c r="P20" s="107">
        <v>0</v>
      </c>
      <c r="Q20" s="109" t="s">
        <v>41</v>
      </c>
      <c r="R20" s="107">
        <v>0</v>
      </c>
      <c r="S20" s="107"/>
      <c r="T20" s="106" t="s">
        <v>17</v>
      </c>
      <c r="U20" s="134"/>
      <c r="V20" s="105" t="s">
        <v>72</v>
      </c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</row>
    <row r="21" spans="1:245" s="166" customFormat="1" ht="30" customHeight="1">
      <c r="A21" s="112">
        <v>0.4583333333333333</v>
      </c>
      <c r="B21" s="167"/>
      <c r="C21" s="106" t="s">
        <v>49</v>
      </c>
      <c r="D21" s="106"/>
      <c r="E21" s="106">
        <v>1</v>
      </c>
      <c r="F21" s="109" t="s">
        <v>41</v>
      </c>
      <c r="G21" s="106">
        <v>0</v>
      </c>
      <c r="H21" s="106"/>
      <c r="I21" s="106" t="s">
        <v>13</v>
      </c>
      <c r="J21" s="134"/>
      <c r="K21" s="105" t="s">
        <v>5</v>
      </c>
      <c r="L21" s="112"/>
      <c r="M21" s="167"/>
      <c r="N21" s="106" t="s">
        <v>78</v>
      </c>
      <c r="O21" s="106"/>
      <c r="P21" s="106">
        <v>1</v>
      </c>
      <c r="Q21" s="106"/>
      <c r="R21" s="106">
        <v>0</v>
      </c>
      <c r="S21" s="106"/>
      <c r="T21" s="106" t="s">
        <v>77</v>
      </c>
      <c r="U21" s="175"/>
      <c r="V21" s="105" t="s">
        <v>73</v>
      </c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</row>
    <row r="22" spans="1:245" s="166" customFormat="1" ht="30" customHeight="1">
      <c r="A22" s="112">
        <v>0.4791666666666667</v>
      </c>
      <c r="B22" s="167"/>
      <c r="C22" s="106" t="s">
        <v>74</v>
      </c>
      <c r="D22" s="106"/>
      <c r="E22" s="107">
        <v>0</v>
      </c>
      <c r="F22" s="109" t="s">
        <v>41</v>
      </c>
      <c r="G22" s="107">
        <v>0</v>
      </c>
      <c r="H22" s="107"/>
      <c r="I22" s="106" t="s">
        <v>101</v>
      </c>
      <c r="J22" s="175"/>
      <c r="K22" s="105" t="s">
        <v>49</v>
      </c>
      <c r="L22" s="112"/>
      <c r="M22" s="177"/>
      <c r="N22" s="106" t="s">
        <v>12</v>
      </c>
      <c r="O22" s="106"/>
      <c r="P22" s="106">
        <v>1</v>
      </c>
      <c r="Q22" s="106"/>
      <c r="R22" s="106">
        <v>0</v>
      </c>
      <c r="S22" s="106"/>
      <c r="T22" s="106" t="s">
        <v>5</v>
      </c>
      <c r="U22" s="175"/>
      <c r="V22" s="105" t="s">
        <v>77</v>
      </c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  <c r="HJ22" s="165"/>
      <c r="HK22" s="165"/>
      <c r="HL22" s="165"/>
      <c r="HM22" s="165"/>
      <c r="HN22" s="165"/>
      <c r="HO22" s="165"/>
      <c r="HP22" s="165"/>
      <c r="HQ22" s="165"/>
      <c r="HR22" s="165"/>
      <c r="HS22" s="165"/>
      <c r="HT22" s="165"/>
      <c r="HU22" s="165"/>
      <c r="HV22" s="165"/>
      <c r="HW22" s="165"/>
      <c r="HX22" s="165"/>
      <c r="HY22" s="165"/>
      <c r="HZ22" s="165"/>
      <c r="IA22" s="165"/>
      <c r="IB22" s="165"/>
      <c r="IC22" s="165"/>
      <c r="ID22" s="165"/>
      <c r="IE22" s="165"/>
      <c r="IF22" s="165"/>
      <c r="IG22" s="165"/>
      <c r="IH22" s="165"/>
      <c r="II22" s="165"/>
      <c r="IJ22" s="165"/>
      <c r="IK22" s="165"/>
    </row>
    <row r="23" spans="1:245" s="166" customFormat="1" ht="30" customHeight="1">
      <c r="A23" s="112">
        <v>0.5</v>
      </c>
      <c r="B23" s="167"/>
      <c r="C23" s="106" t="s">
        <v>9</v>
      </c>
      <c r="D23" s="106"/>
      <c r="E23" s="107">
        <v>3</v>
      </c>
      <c r="F23" s="109" t="s">
        <v>41</v>
      </c>
      <c r="G23" s="107">
        <v>2</v>
      </c>
      <c r="H23" s="107"/>
      <c r="I23" s="106" t="s">
        <v>13</v>
      </c>
      <c r="J23" s="175"/>
      <c r="K23" s="105" t="s">
        <v>100</v>
      </c>
      <c r="L23" s="112"/>
      <c r="M23" s="167"/>
      <c r="N23" s="106" t="s">
        <v>73</v>
      </c>
      <c r="O23" s="106"/>
      <c r="P23" s="107">
        <v>6</v>
      </c>
      <c r="Q23" s="109" t="s">
        <v>41</v>
      </c>
      <c r="R23" s="107">
        <v>0</v>
      </c>
      <c r="S23" s="107"/>
      <c r="T23" s="106" t="s">
        <v>72</v>
      </c>
      <c r="U23" s="134"/>
      <c r="V23" s="105" t="s">
        <v>50</v>
      </c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</row>
    <row r="24" spans="1:22" ht="30" customHeight="1" thickBot="1">
      <c r="A24" s="168">
        <v>0.5208333333333334</v>
      </c>
      <c r="B24" s="171"/>
      <c r="C24" s="170" t="s">
        <v>50</v>
      </c>
      <c r="D24" s="170"/>
      <c r="E24" s="172">
        <v>1</v>
      </c>
      <c r="F24" s="173" t="s">
        <v>56</v>
      </c>
      <c r="G24" s="172">
        <v>0</v>
      </c>
      <c r="H24" s="172"/>
      <c r="I24" s="170" t="s">
        <v>77</v>
      </c>
      <c r="J24" s="174"/>
      <c r="K24" s="179" t="s">
        <v>13</v>
      </c>
      <c r="L24" s="176"/>
      <c r="M24" s="178"/>
      <c r="N24" s="169"/>
      <c r="O24" s="169"/>
      <c r="P24" s="169"/>
      <c r="Q24" s="169"/>
      <c r="R24" s="169"/>
      <c r="S24" s="169"/>
      <c r="T24" s="169"/>
      <c r="U24" s="174"/>
      <c r="V24" s="176"/>
    </row>
    <row r="25" spans="1:22" ht="30" customHeight="1">
      <c r="A25" s="98" t="s">
        <v>40</v>
      </c>
      <c r="B25" s="98"/>
      <c r="C25" s="93"/>
      <c r="E25" s="93" t="s">
        <v>109</v>
      </c>
      <c r="I25" s="96"/>
      <c r="J25" s="96"/>
      <c r="K25" s="99"/>
      <c r="L25" s="98" t="s">
        <v>40</v>
      </c>
      <c r="M25" s="98"/>
      <c r="N25" s="93"/>
      <c r="P25" s="93" t="s">
        <v>111</v>
      </c>
      <c r="T25" s="96"/>
      <c r="U25" s="96"/>
      <c r="V25" s="92"/>
    </row>
    <row r="26" spans="1:22" ht="30" customHeight="1">
      <c r="A26" s="93" t="s">
        <v>39</v>
      </c>
      <c r="B26" s="93"/>
      <c r="C26" s="93"/>
      <c r="E26" s="93" t="s">
        <v>110</v>
      </c>
      <c r="I26" s="96"/>
      <c r="J26" s="96"/>
      <c r="K26" s="99"/>
      <c r="L26" s="93" t="s">
        <v>39</v>
      </c>
      <c r="M26" s="93"/>
      <c r="N26" s="93"/>
      <c r="P26" s="93" t="s">
        <v>112</v>
      </c>
      <c r="T26" s="96"/>
      <c r="U26" s="96"/>
      <c r="V26" s="92"/>
    </row>
    <row r="27" spans="1:22" ht="11.25" customHeight="1">
      <c r="A27" s="99"/>
      <c r="B27" s="236"/>
      <c r="C27" s="236"/>
      <c r="D27" s="237"/>
      <c r="E27" s="237"/>
      <c r="F27" s="237"/>
      <c r="G27" s="237"/>
      <c r="H27" s="237"/>
      <c r="I27" s="237"/>
      <c r="J27" s="237"/>
      <c r="K27" s="237"/>
      <c r="L27" s="99"/>
      <c r="M27" s="236"/>
      <c r="N27" s="236"/>
      <c r="O27" s="237"/>
      <c r="P27" s="237"/>
      <c r="Q27" s="237"/>
      <c r="R27" s="237"/>
      <c r="S27" s="237"/>
      <c r="T27" s="237"/>
      <c r="U27" s="237"/>
      <c r="V27" s="237"/>
    </row>
    <row r="28" spans="1:22" ht="30" customHeight="1">
      <c r="A28" s="98" t="s">
        <v>38</v>
      </c>
      <c r="B28" s="98"/>
      <c r="C28" s="98"/>
      <c r="J28" s="96"/>
      <c r="K28" s="96"/>
      <c r="L28" s="93" t="s">
        <v>37</v>
      </c>
      <c r="M28" s="98"/>
      <c r="N28" s="98"/>
      <c r="U28" s="96"/>
      <c r="V28" s="96"/>
    </row>
    <row r="29" spans="1:22" ht="30" customHeight="1">
      <c r="A29" s="98" t="s">
        <v>36</v>
      </c>
      <c r="B29" s="98"/>
      <c r="C29" s="98"/>
      <c r="J29" s="96"/>
      <c r="K29" s="96"/>
      <c r="L29" s="93" t="s">
        <v>53</v>
      </c>
      <c r="M29" s="93"/>
      <c r="N29" s="93"/>
      <c r="U29" s="96"/>
      <c r="V29" s="96"/>
    </row>
    <row r="30" spans="1:245" ht="30" customHeight="1">
      <c r="A30" s="97" t="s">
        <v>35</v>
      </c>
      <c r="B30" s="97"/>
      <c r="C30" s="97"/>
      <c r="J30" s="96"/>
      <c r="K30" s="96"/>
      <c r="L30" s="93" t="s">
        <v>54</v>
      </c>
      <c r="M30" s="95"/>
      <c r="N30" s="95"/>
      <c r="U30" s="96"/>
      <c r="V30" s="96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50"/>
      <c r="IJ30" s="150"/>
      <c r="IK30" s="150"/>
    </row>
    <row r="31" spans="1:245" ht="30" customHeight="1">
      <c r="A31" s="93" t="s">
        <v>52</v>
      </c>
      <c r="B31" s="93"/>
      <c r="C31" s="93"/>
      <c r="J31" s="96"/>
      <c r="K31" s="96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96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  <c r="HC31" s="150"/>
      <c r="HD31" s="150"/>
      <c r="HE31" s="150"/>
      <c r="HF31" s="150"/>
      <c r="HG31" s="150"/>
      <c r="HH31" s="150"/>
      <c r="HI31" s="150"/>
      <c r="HJ31" s="150"/>
      <c r="HK31" s="150"/>
      <c r="HL31" s="150"/>
      <c r="HM31" s="150"/>
      <c r="HN31" s="150"/>
      <c r="HO31" s="150"/>
      <c r="HP31" s="150"/>
      <c r="HQ31" s="150"/>
      <c r="HR31" s="150"/>
      <c r="HS31" s="150"/>
      <c r="HT31" s="150"/>
      <c r="HU31" s="150"/>
      <c r="HV31" s="150"/>
      <c r="HW31" s="150"/>
      <c r="HX31" s="150"/>
      <c r="HY31" s="150"/>
      <c r="HZ31" s="150"/>
      <c r="IA31" s="150"/>
      <c r="IB31" s="150"/>
      <c r="IC31" s="150"/>
      <c r="ID31" s="150"/>
      <c r="IE31" s="150"/>
      <c r="IF31" s="150"/>
      <c r="IG31" s="150"/>
      <c r="IH31" s="150"/>
      <c r="II31" s="150"/>
      <c r="IJ31" s="150"/>
      <c r="IK31" s="150"/>
    </row>
    <row r="32" spans="1:245" ht="30" customHeight="1">
      <c r="A32" s="95" t="s">
        <v>113</v>
      </c>
      <c r="B32" s="95"/>
      <c r="C32" s="95"/>
      <c r="J32" s="96"/>
      <c r="K32" s="96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96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  <c r="HY32" s="150"/>
      <c r="HZ32" s="150"/>
      <c r="IA32" s="150"/>
      <c r="IB32" s="150"/>
      <c r="IC32" s="150"/>
      <c r="ID32" s="150"/>
      <c r="IE32" s="150"/>
      <c r="IF32" s="150"/>
      <c r="IG32" s="150"/>
      <c r="IH32" s="150"/>
      <c r="II32" s="150"/>
      <c r="IJ32" s="150"/>
      <c r="IK32" s="150"/>
    </row>
    <row r="33" spans="1:245" ht="30" customHeight="1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M33" s="95"/>
      <c r="N33" s="95"/>
      <c r="U33" s="93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0"/>
      <c r="HW33" s="150"/>
      <c r="HX33" s="150"/>
      <c r="HY33" s="150"/>
      <c r="HZ33" s="150"/>
      <c r="IA33" s="150"/>
      <c r="IB33" s="150"/>
      <c r="IC33" s="150"/>
      <c r="ID33" s="150"/>
      <c r="IE33" s="150"/>
      <c r="IF33" s="150"/>
      <c r="IG33" s="150"/>
      <c r="IH33" s="150"/>
      <c r="II33" s="150"/>
      <c r="IJ33" s="150"/>
      <c r="IK33" s="150"/>
    </row>
    <row r="41" spans="1:245" ht="30" customHeight="1">
      <c r="A41" s="93" t="s">
        <v>34</v>
      </c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50"/>
      <c r="IJ41" s="150"/>
      <c r="IK41" s="150"/>
    </row>
  </sheetData>
  <sheetProtection/>
  <mergeCells count="20">
    <mergeCell ref="A33:K33"/>
    <mergeCell ref="F14:I14"/>
    <mergeCell ref="Q14:T14"/>
    <mergeCell ref="B15:I15"/>
    <mergeCell ref="J15:K15"/>
    <mergeCell ref="M15:T15"/>
    <mergeCell ref="U15:V15"/>
    <mergeCell ref="B4:J4"/>
    <mergeCell ref="M4:U4"/>
    <mergeCell ref="B16:J16"/>
    <mergeCell ref="M16:U16"/>
    <mergeCell ref="B27:K27"/>
    <mergeCell ref="M27:V27"/>
    <mergeCell ref="A1:V1"/>
    <mergeCell ref="F2:I2"/>
    <mergeCell ref="Q2:T2"/>
    <mergeCell ref="B3:I3"/>
    <mergeCell ref="J3:K3"/>
    <mergeCell ref="M3:T3"/>
    <mergeCell ref="U3:V3"/>
  </mergeCells>
  <printOptions horizontalCentered="1" verticalCentered="1"/>
  <pageMargins left="0.7868055555555555" right="0.39305555555555555" top="0.7868055555555555" bottom="0.7868055555555555" header="0" footer="0"/>
  <pageSetup firstPageNumber="1" useFirstPageNumber="1" fitToHeight="0" fitToWidth="1" horizontalDpi="360" verticalDpi="36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19"/>
  <sheetViews>
    <sheetView tabSelected="1" zoomScalePageLayoutView="0" workbookViewId="0" topLeftCell="A1">
      <selection activeCell="B1" sqref="B1:W1"/>
    </sheetView>
  </sheetViews>
  <sheetFormatPr defaultColWidth="9.00390625" defaultRowHeight="30" customHeight="1"/>
  <cols>
    <col min="1" max="1" width="2.125" style="93" customWidth="1"/>
    <col min="2" max="2" width="6.625" style="93" customWidth="1"/>
    <col min="3" max="3" width="3.625" style="94" customWidth="1"/>
    <col min="4" max="4" width="7.125" style="94" customWidth="1"/>
    <col min="5" max="6" width="3.125" style="93" customWidth="1"/>
    <col min="7" max="7" width="2.625" style="93" customWidth="1"/>
    <col min="8" max="9" width="3.125" style="93" customWidth="1"/>
    <col min="10" max="10" width="7.125" style="93" customWidth="1"/>
    <col min="11" max="11" width="3.625" style="94" customWidth="1"/>
    <col min="12" max="12" width="7.125" style="93" customWidth="1"/>
    <col min="13" max="13" width="6.625" style="93" customWidth="1"/>
    <col min="14" max="14" width="3.625" style="94" customWidth="1"/>
    <col min="15" max="15" width="7.125" style="94" customWidth="1"/>
    <col min="16" max="17" width="3.125" style="93" customWidth="1"/>
    <col min="18" max="18" width="2.625" style="93" customWidth="1"/>
    <col min="19" max="20" width="3.125" style="93" customWidth="1"/>
    <col min="21" max="21" width="7.125" style="93" customWidth="1"/>
    <col min="22" max="22" width="3.625" style="94" customWidth="1"/>
    <col min="23" max="23" width="7.125" style="93" customWidth="1"/>
    <col min="24" max="24" width="1.37890625" style="93" customWidth="1"/>
    <col min="25" max="16384" width="9.00390625" style="91" customWidth="1"/>
  </cols>
  <sheetData>
    <row r="1" spans="2:23" ht="30" customHeight="1">
      <c r="B1" s="244" t="s">
        <v>95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3:23" ht="30" customHeight="1" thickBot="1">
      <c r="C2" s="122" t="s">
        <v>62</v>
      </c>
      <c r="E2" s="122"/>
      <c r="F2" s="96"/>
      <c r="G2" s="225" t="s">
        <v>55</v>
      </c>
      <c r="H2" s="225"/>
      <c r="I2" s="225"/>
      <c r="J2" s="225"/>
      <c r="K2" s="120"/>
      <c r="L2" s="94"/>
      <c r="M2" s="94"/>
      <c r="N2" s="122"/>
      <c r="P2" s="121"/>
      <c r="Q2" s="96"/>
      <c r="R2" s="225"/>
      <c r="S2" s="225"/>
      <c r="T2" s="225"/>
      <c r="U2" s="225"/>
      <c r="V2" s="120"/>
      <c r="W2" s="94"/>
    </row>
    <row r="3" spans="2:23" s="96" customFormat="1" ht="30" customHeight="1" thickBot="1">
      <c r="B3" s="119">
        <v>41681</v>
      </c>
      <c r="C3" s="245" t="s">
        <v>67</v>
      </c>
      <c r="D3" s="246"/>
      <c r="E3" s="246"/>
      <c r="F3" s="246"/>
      <c r="G3" s="246"/>
      <c r="H3" s="246"/>
      <c r="I3" s="246"/>
      <c r="J3" s="246"/>
      <c r="K3" s="228" t="s">
        <v>47</v>
      </c>
      <c r="L3" s="229"/>
      <c r="M3" s="119">
        <v>41681</v>
      </c>
      <c r="N3" s="245" t="s">
        <v>67</v>
      </c>
      <c r="O3" s="246"/>
      <c r="P3" s="246"/>
      <c r="Q3" s="246"/>
      <c r="R3" s="246"/>
      <c r="S3" s="246"/>
      <c r="T3" s="246"/>
      <c r="U3" s="246"/>
      <c r="V3" s="228" t="s">
        <v>46</v>
      </c>
      <c r="W3" s="230"/>
    </row>
    <row r="4" spans="2:29" ht="30" customHeight="1">
      <c r="B4" s="118" t="s">
        <v>44</v>
      </c>
      <c r="C4" s="231" t="s">
        <v>43</v>
      </c>
      <c r="D4" s="232"/>
      <c r="E4" s="232"/>
      <c r="F4" s="232"/>
      <c r="G4" s="232"/>
      <c r="H4" s="232"/>
      <c r="I4" s="232"/>
      <c r="J4" s="232"/>
      <c r="K4" s="243"/>
      <c r="L4" s="147" t="s">
        <v>42</v>
      </c>
      <c r="M4" s="118" t="s">
        <v>44</v>
      </c>
      <c r="N4" s="231" t="s">
        <v>43</v>
      </c>
      <c r="O4" s="232"/>
      <c r="P4" s="232"/>
      <c r="Q4" s="232"/>
      <c r="R4" s="232"/>
      <c r="S4" s="232"/>
      <c r="T4" s="232"/>
      <c r="U4" s="232"/>
      <c r="V4" s="243"/>
      <c r="W4" s="147" t="s">
        <v>42</v>
      </c>
      <c r="AA4" s="28"/>
      <c r="AB4" s="19"/>
      <c r="AC4" s="28"/>
    </row>
    <row r="5" spans="2:29" ht="30" customHeight="1">
      <c r="B5" s="114">
        <v>0.375</v>
      </c>
      <c r="C5" s="146"/>
      <c r="D5" s="106" t="s">
        <v>48</v>
      </c>
      <c r="E5" s="108"/>
      <c r="F5" s="110">
        <v>0</v>
      </c>
      <c r="G5" s="109" t="s">
        <v>121</v>
      </c>
      <c r="H5" s="108">
        <v>2</v>
      </c>
      <c r="I5" s="110"/>
      <c r="J5" s="106" t="s">
        <v>6</v>
      </c>
      <c r="K5" s="145"/>
      <c r="L5" s="144" t="s">
        <v>12</v>
      </c>
      <c r="M5" s="114">
        <v>0.375</v>
      </c>
      <c r="N5" s="146"/>
      <c r="O5" s="106" t="s">
        <v>10</v>
      </c>
      <c r="P5" s="131"/>
      <c r="Q5" s="110">
        <v>0</v>
      </c>
      <c r="R5" s="109" t="s">
        <v>122</v>
      </c>
      <c r="S5" s="108">
        <v>2</v>
      </c>
      <c r="T5" s="110"/>
      <c r="U5" s="106" t="s">
        <v>11</v>
      </c>
      <c r="V5" s="145"/>
      <c r="W5" s="144" t="s">
        <v>78</v>
      </c>
      <c r="AA5" s="28"/>
      <c r="AB5" s="19"/>
      <c r="AC5" s="28"/>
    </row>
    <row r="6" spans="2:29" ht="30" customHeight="1">
      <c r="B6" s="112">
        <v>0.40277777777777773</v>
      </c>
      <c r="C6" s="146"/>
      <c r="D6" s="106" t="s">
        <v>12</v>
      </c>
      <c r="E6" s="108"/>
      <c r="F6" s="110">
        <v>0</v>
      </c>
      <c r="G6" s="109" t="s">
        <v>122</v>
      </c>
      <c r="H6" s="108">
        <v>3</v>
      </c>
      <c r="I6" s="110"/>
      <c r="J6" s="106" t="s">
        <v>49</v>
      </c>
      <c r="K6" s="145"/>
      <c r="L6" s="144" t="s">
        <v>48</v>
      </c>
      <c r="M6" s="112">
        <v>0.40277777777777773</v>
      </c>
      <c r="N6" s="146"/>
      <c r="O6" s="106" t="s">
        <v>78</v>
      </c>
      <c r="P6" s="131"/>
      <c r="Q6" s="110">
        <v>0</v>
      </c>
      <c r="R6" s="109" t="s">
        <v>122</v>
      </c>
      <c r="S6" s="108">
        <v>1</v>
      </c>
      <c r="T6" s="110"/>
      <c r="U6" s="107" t="s">
        <v>118</v>
      </c>
      <c r="V6" s="145"/>
      <c r="W6" s="144" t="s">
        <v>10</v>
      </c>
      <c r="AA6" s="45"/>
      <c r="AB6" s="19"/>
      <c r="AC6" s="19"/>
    </row>
    <row r="7" spans="2:29" ht="30" customHeight="1">
      <c r="B7" s="112">
        <v>0.4305555555555556</v>
      </c>
      <c r="C7" s="146"/>
      <c r="D7" s="106" t="s">
        <v>6</v>
      </c>
      <c r="E7" s="108"/>
      <c r="F7" s="110">
        <v>0</v>
      </c>
      <c r="G7" s="109" t="s">
        <v>122</v>
      </c>
      <c r="H7" s="108">
        <v>2</v>
      </c>
      <c r="I7" s="110"/>
      <c r="J7" s="106" t="s">
        <v>11</v>
      </c>
      <c r="K7" s="145"/>
      <c r="L7" s="144" t="s">
        <v>49</v>
      </c>
      <c r="M7" s="112">
        <v>0.4305555555555556</v>
      </c>
      <c r="N7" s="146"/>
      <c r="O7" s="106" t="s">
        <v>10</v>
      </c>
      <c r="P7" s="131"/>
      <c r="Q7" s="110">
        <v>1</v>
      </c>
      <c r="R7" s="109" t="s">
        <v>122</v>
      </c>
      <c r="S7" s="108">
        <v>1</v>
      </c>
      <c r="T7" s="110"/>
      <c r="U7" s="106" t="s">
        <v>48</v>
      </c>
      <c r="V7" s="145"/>
      <c r="W7" s="144" t="s">
        <v>125</v>
      </c>
      <c r="AA7" s="45"/>
      <c r="AB7" s="19"/>
      <c r="AC7" s="19"/>
    </row>
    <row r="8" spans="2:23" ht="30" customHeight="1">
      <c r="B8" s="112">
        <v>0.4583333333333333</v>
      </c>
      <c r="C8" s="146"/>
      <c r="D8" s="106" t="s">
        <v>49</v>
      </c>
      <c r="E8" s="108"/>
      <c r="F8" s="110">
        <v>2</v>
      </c>
      <c r="G8" s="109" t="s">
        <v>121</v>
      </c>
      <c r="H8" s="108">
        <v>0</v>
      </c>
      <c r="I8" s="110"/>
      <c r="J8" s="107" t="s">
        <v>123</v>
      </c>
      <c r="K8" s="145"/>
      <c r="L8" s="144" t="s">
        <v>6</v>
      </c>
      <c r="M8" s="112">
        <v>0.4583333333333333</v>
      </c>
      <c r="N8" s="146"/>
      <c r="O8" s="106" t="s">
        <v>12</v>
      </c>
      <c r="P8" s="131"/>
      <c r="Q8" s="110">
        <v>3</v>
      </c>
      <c r="R8" s="109" t="s">
        <v>121</v>
      </c>
      <c r="S8" s="108">
        <v>1</v>
      </c>
      <c r="T8" s="110"/>
      <c r="U8" s="106" t="s">
        <v>78</v>
      </c>
      <c r="V8" s="145"/>
      <c r="W8" s="144" t="s">
        <v>11</v>
      </c>
    </row>
    <row r="9" spans="2:23" ht="30" customHeight="1" thickBot="1">
      <c r="B9" s="104">
        <v>0.5208333333333334</v>
      </c>
      <c r="C9" s="143"/>
      <c r="D9" s="103" t="s">
        <v>11</v>
      </c>
      <c r="E9" s="123">
        <v>0</v>
      </c>
      <c r="F9" s="240" t="s">
        <v>3</v>
      </c>
      <c r="G9" s="240"/>
      <c r="H9" s="240"/>
      <c r="I9" s="124">
        <v>2</v>
      </c>
      <c r="J9" s="103" t="s">
        <v>49</v>
      </c>
      <c r="K9" s="141"/>
      <c r="L9" s="140" t="s">
        <v>61</v>
      </c>
      <c r="M9" s="104">
        <v>0.5208333333333334</v>
      </c>
      <c r="N9" s="143"/>
      <c r="O9" s="103" t="s">
        <v>6</v>
      </c>
      <c r="P9" s="142">
        <v>1</v>
      </c>
      <c r="Q9" s="241" t="s">
        <v>124</v>
      </c>
      <c r="R9" s="242"/>
      <c r="S9" s="242"/>
      <c r="T9" s="124">
        <v>1</v>
      </c>
      <c r="U9" s="149" t="s">
        <v>123</v>
      </c>
      <c r="V9" s="141"/>
      <c r="W9" s="140" t="s">
        <v>61</v>
      </c>
    </row>
    <row r="10" spans="2:23" ht="30" customHeight="1">
      <c r="B10" s="127"/>
      <c r="C10" s="128"/>
      <c r="D10" s="126"/>
      <c r="E10" s="127"/>
      <c r="F10" s="139"/>
      <c r="G10" s="139"/>
      <c r="H10" s="139"/>
      <c r="I10" s="139"/>
      <c r="J10" s="100"/>
      <c r="K10" s="136"/>
      <c r="L10" s="127"/>
      <c r="M10" s="127"/>
      <c r="N10" s="136"/>
      <c r="O10" s="127"/>
      <c r="P10" s="127"/>
      <c r="Q10" s="127"/>
      <c r="R10" s="127"/>
      <c r="S10" s="127"/>
      <c r="T10" s="127"/>
      <c r="U10" s="127"/>
      <c r="V10" s="136"/>
      <c r="W10" s="127"/>
    </row>
    <row r="11" spans="1:245" ht="30" customHeight="1">
      <c r="A11" s="91"/>
      <c r="B11" s="98" t="s">
        <v>40</v>
      </c>
      <c r="C11" s="98"/>
      <c r="D11" s="93"/>
      <c r="F11" s="93" t="s">
        <v>119</v>
      </c>
      <c r="J11" s="96"/>
      <c r="K11" s="96"/>
      <c r="L11" s="99"/>
      <c r="M11" s="98" t="s">
        <v>40</v>
      </c>
      <c r="N11" s="98"/>
      <c r="O11" s="93"/>
      <c r="Q11" s="151" t="s">
        <v>120</v>
      </c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30" customHeight="1">
      <c r="A12" s="91"/>
      <c r="B12" s="93" t="s">
        <v>60</v>
      </c>
      <c r="C12" s="93"/>
      <c r="D12" s="93"/>
      <c r="F12" s="93" t="s">
        <v>59</v>
      </c>
      <c r="J12" s="96"/>
      <c r="K12" s="96"/>
      <c r="L12" s="99"/>
      <c r="M12" s="93" t="s">
        <v>39</v>
      </c>
      <c r="N12" s="93"/>
      <c r="O12" s="93"/>
      <c r="Q12" s="93" t="s">
        <v>58</v>
      </c>
      <c r="U12" s="96"/>
      <c r="V12" s="96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11.25" customHeight="1">
      <c r="A13" s="91"/>
      <c r="B13" s="99"/>
      <c r="C13" s="138"/>
      <c r="D13" s="138"/>
      <c r="E13" s="137"/>
      <c r="F13" s="137"/>
      <c r="G13" s="137"/>
      <c r="H13" s="137"/>
      <c r="I13" s="137"/>
      <c r="J13" s="137"/>
      <c r="K13" s="137"/>
      <c r="L13" s="137"/>
      <c r="M13" s="99"/>
      <c r="N13" s="138"/>
      <c r="O13" s="138"/>
      <c r="P13" s="137"/>
      <c r="Q13" s="137"/>
      <c r="R13" s="137"/>
      <c r="S13" s="137"/>
      <c r="T13" s="137"/>
      <c r="U13" s="137"/>
      <c r="V13" s="137"/>
      <c r="W13" s="137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2:245" s="148" customFormat="1" ht="30" customHeight="1">
      <c r="B14" s="98" t="s">
        <v>38</v>
      </c>
      <c r="C14" s="98"/>
      <c r="D14" s="98"/>
      <c r="E14" s="93"/>
      <c r="F14" s="93"/>
      <c r="G14" s="93"/>
      <c r="H14" s="93"/>
      <c r="I14" s="93"/>
      <c r="J14" s="93"/>
      <c r="K14" s="96"/>
      <c r="L14" s="96"/>
      <c r="M14" s="93" t="s">
        <v>66</v>
      </c>
      <c r="N14" s="98"/>
      <c r="O14" s="98"/>
      <c r="P14" s="93"/>
      <c r="Q14" s="93"/>
      <c r="R14" s="93"/>
      <c r="S14" s="93"/>
      <c r="T14" s="93"/>
      <c r="U14" s="93"/>
      <c r="V14" s="96"/>
      <c r="W14" s="96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</row>
    <row r="15" spans="2:245" s="148" customFormat="1" ht="30" customHeight="1">
      <c r="B15" s="98" t="s">
        <v>36</v>
      </c>
      <c r="C15" s="98"/>
      <c r="D15" s="98"/>
      <c r="E15" s="93"/>
      <c r="F15" s="93"/>
      <c r="G15" s="93"/>
      <c r="H15" s="93"/>
      <c r="I15" s="93"/>
      <c r="J15" s="93"/>
      <c r="K15" s="96"/>
      <c r="L15" s="96"/>
      <c r="M15" s="93" t="s">
        <v>65</v>
      </c>
      <c r="N15" s="93"/>
      <c r="O15" s="93"/>
      <c r="P15" s="93"/>
      <c r="Q15" s="93"/>
      <c r="R15" s="93"/>
      <c r="S15" s="93"/>
      <c r="T15" s="93"/>
      <c r="U15" s="93"/>
      <c r="V15" s="96"/>
      <c r="W15" s="96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</row>
    <row r="16" spans="2:245" s="148" customFormat="1" ht="30" customHeight="1">
      <c r="B16" s="97" t="s">
        <v>57</v>
      </c>
      <c r="C16" s="97"/>
      <c r="D16" s="97"/>
      <c r="E16" s="93"/>
      <c r="F16" s="93"/>
      <c r="G16" s="93"/>
      <c r="H16" s="93"/>
      <c r="I16" s="93"/>
      <c r="J16" s="93"/>
      <c r="K16" s="96"/>
      <c r="L16" s="96"/>
      <c r="M16" s="93"/>
      <c r="N16" s="95"/>
      <c r="O16" s="95"/>
      <c r="P16" s="93"/>
      <c r="Q16" s="93"/>
      <c r="R16" s="93"/>
      <c r="S16" s="93"/>
      <c r="T16" s="93"/>
      <c r="U16" s="93"/>
      <c r="V16" s="96"/>
      <c r="W16" s="96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</row>
    <row r="17" spans="2:245" s="148" customFormat="1" ht="30" customHeight="1">
      <c r="B17" s="93" t="s">
        <v>52</v>
      </c>
      <c r="C17" s="93"/>
      <c r="D17" s="93"/>
      <c r="E17" s="93"/>
      <c r="F17" s="93"/>
      <c r="G17" s="93"/>
      <c r="H17" s="93"/>
      <c r="I17" s="93"/>
      <c r="J17" s="93"/>
      <c r="K17" s="96"/>
      <c r="L17" s="96"/>
      <c r="W17" s="96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</row>
    <row r="18" spans="2:245" s="148" customFormat="1" ht="30" customHeight="1">
      <c r="B18" s="95" t="s">
        <v>63</v>
      </c>
      <c r="C18" s="95"/>
      <c r="D18" s="95"/>
      <c r="E18" s="93"/>
      <c r="F18" s="93"/>
      <c r="G18" s="93"/>
      <c r="H18" s="93"/>
      <c r="I18" s="93"/>
      <c r="J18" s="93"/>
      <c r="K18" s="96"/>
      <c r="L18" s="96"/>
      <c r="W18" s="96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</row>
    <row r="19" spans="2:245" s="148" customFormat="1" ht="30" customHeight="1">
      <c r="B19" s="93"/>
      <c r="C19" s="93" t="s">
        <v>64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</row>
  </sheetData>
  <sheetProtection/>
  <mergeCells count="11">
    <mergeCell ref="V3:W3"/>
    <mergeCell ref="F9:H9"/>
    <mergeCell ref="Q9:S9"/>
    <mergeCell ref="C4:K4"/>
    <mergeCell ref="N4:V4"/>
    <mergeCell ref="B1:W1"/>
    <mergeCell ref="G2:J2"/>
    <mergeCell ref="R2:U2"/>
    <mergeCell ref="C3:J3"/>
    <mergeCell ref="K3:L3"/>
    <mergeCell ref="N3:U3"/>
  </mergeCells>
  <printOptions/>
  <pageMargins left="0.5902777777777778" right="0" top="0.9840277777777777" bottom="0.9840277777777777" header="0.5111111111111111" footer="0.5111111111111111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松本貴一</cp:lastModifiedBy>
  <cp:lastPrinted>2015-01-12T13:55:48Z</cp:lastPrinted>
  <dcterms:created xsi:type="dcterms:W3CDTF">2006-06-26T09:44:59Z</dcterms:created>
  <dcterms:modified xsi:type="dcterms:W3CDTF">2015-02-13T22:56:25Z</dcterms:modified>
  <cp:category/>
  <cp:version/>
  <cp:contentType/>
  <cp:contentStatus/>
</cp:coreProperties>
</file>