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60" windowWidth="15480" windowHeight="11640" activeTab="3"/>
  </bookViews>
  <sheets>
    <sheet name="組合せ" sheetId="1" r:id="rId1"/>
    <sheet name="予選星取" sheetId="2" r:id="rId2"/>
    <sheet name="対戦表・予選リーグ" sheetId="3" r:id="rId3"/>
    <sheet name="対戦表・決勝トーナメント" sheetId="4" r:id="rId4"/>
  </sheets>
  <definedNames>
    <definedName name="_xlnm.Print_Area" localSheetId="2">'対戦表・予選リーグ'!$A$1:$X$18</definedName>
  </definedNames>
  <calcPr fullCalcOnLoad="1"/>
</workbook>
</file>

<file path=xl/sharedStrings.xml><?xml version="1.0" encoding="utf-8"?>
<sst xmlns="http://schemas.openxmlformats.org/spreadsheetml/2006/main" count="246" uniqueCount="99">
  <si>
    <t>期 日</t>
  </si>
  <si>
    <t>　北西部Ｇ（芝）</t>
  </si>
  <si>
    <t>　※　予選リーグは勝ち点・得失点・総得点で順位を決定（同率の場合は３人によるＰＫ）</t>
  </si>
  <si>
    <t>　※　ピッチサイズは３５ｍ×５０ｍ（サークルは７ｍ）で、ミニゴールを使用</t>
  </si>
  <si>
    <t>　※　試合時間は１０分－３分－１０分</t>
  </si>
  <si>
    <t>　※　決勝トーナメントは同点の場合、３人によるＰＫ戦</t>
  </si>
  <si>
    <t>会 場</t>
  </si>
  <si>
    <t>＊＊＊</t>
  </si>
  <si>
    <t>－</t>
  </si>
  <si>
    <t>＊＊＊</t>
  </si>
  <si>
    <t>順位</t>
  </si>
  <si>
    <t>勝点</t>
  </si>
  <si>
    <t>Ｃブロック</t>
  </si>
  <si>
    <t>－</t>
  </si>
  <si>
    <t>Ｂブロック</t>
  </si>
  <si>
    <t>＊＊＊</t>
  </si>
  <si>
    <t>Ａブロック</t>
  </si>
  <si>
    <t>（予選星取表）</t>
  </si>
  <si>
    <t>　　　同率の場合はPK（3人）</t>
  </si>
  <si>
    <t>　5：ﾘｰｸﾞ順位は①勝点②得失点③総得点の順</t>
  </si>
  <si>
    <t>　4：試合時間は10-3-10分</t>
  </si>
  <si>
    <t>　　　　　ﾀﾞｯｼｭﾎﾞｰﾄﾞにﾁｰﾑﾌﾟﾚｰﾄを置くこと　厳守</t>
  </si>
  <si>
    <t>　3：ﾒﾝﾊﾞｰﾁｪｯｸは行いません</t>
  </si>
  <si>
    <t>　　　7：自動車は最小台数で来てください</t>
  </si>
  <si>
    <t>　2：審判服上下着用</t>
  </si>
  <si>
    <t>　　　6：ごみ処理報告書を本部へ提出</t>
  </si>
  <si>
    <t>会場片付責任チーム</t>
  </si>
  <si>
    <t>会場準備責任チーム</t>
  </si>
  <si>
    <t>-</t>
  </si>
  <si>
    <t>審判</t>
  </si>
  <si>
    <t>対　　　　　戦</t>
  </si>
  <si>
    <t>時間</t>
  </si>
  <si>
    <t>北西部グランド（芝）</t>
  </si>
  <si>
    <t>１０分ハーフ</t>
  </si>
  <si>
    <t>予選リーグ</t>
  </si>
  <si>
    <t>４位</t>
  </si>
  <si>
    <t>D1</t>
  </si>
  <si>
    <t>②</t>
  </si>
  <si>
    <t>３位</t>
  </si>
  <si>
    <t>C1</t>
  </si>
  <si>
    <t>２位</t>
  </si>
  <si>
    <t>B1</t>
  </si>
  <si>
    <t>①</t>
  </si>
  <si>
    <t>１位</t>
  </si>
  <si>
    <t>A1</t>
  </si>
  <si>
    <t>※　上位4チームは閉会式に参加して下さい</t>
  </si>
  <si>
    <t>優勝・準優勝チーム</t>
  </si>
  <si>
    <t>本部</t>
  </si>
  <si>
    <t>決勝</t>
  </si>
  <si>
    <t>１０分ハーフ</t>
  </si>
  <si>
    <t>決勝トーナメント</t>
  </si>
  <si>
    <t>　1：会場準備は第1試合ﾁｰﾑが1時間前より行う</t>
  </si>
  <si>
    <t>3・4位チーム</t>
  </si>
  <si>
    <t>平成２8年度　　岐阜市民総合体育大会　Ｕ-８の部</t>
  </si>
  <si>
    <t>予備日</t>
  </si>
  <si>
    <t>１１月３日（木・祝）　</t>
  </si>
  <si>
    <t>１１月６日（日）　</t>
  </si>
  <si>
    <t>得失点</t>
  </si>
  <si>
    <t>総得点</t>
  </si>
  <si>
    <t>Ｄブロック</t>
  </si>
  <si>
    <t>平成２８年度　　岐阜市民総合体育大会　Ｕ-８の部</t>
  </si>
  <si>
    <t>競技部：武藤　090-5113-7333</t>
  </si>
  <si>
    <t>審判部</t>
  </si>
  <si>
    <t>三決</t>
  </si>
  <si>
    <t>南面</t>
  </si>
  <si>
    <t>北面</t>
  </si>
  <si>
    <t>茜部</t>
  </si>
  <si>
    <t>セイカ</t>
  </si>
  <si>
    <t>島</t>
  </si>
  <si>
    <t>高富</t>
  </si>
  <si>
    <t>若鮎岐阜</t>
  </si>
  <si>
    <t>鶉</t>
  </si>
  <si>
    <t>トレイス</t>
  </si>
  <si>
    <t>厚見</t>
  </si>
  <si>
    <t>北星</t>
  </si>
  <si>
    <t>岩野田</t>
  </si>
  <si>
    <t>長森SS</t>
  </si>
  <si>
    <t>若鮎城西</t>
  </si>
  <si>
    <t>長森ＳＳ</t>
  </si>
  <si>
    <t>茜部、セイカ</t>
  </si>
  <si>
    <t>高富、若鮎岐阜</t>
  </si>
  <si>
    <t>0</t>
  </si>
  <si>
    <t>-5</t>
  </si>
  <si>
    <t>4</t>
  </si>
  <si>
    <t>3</t>
  </si>
  <si>
    <t>1</t>
  </si>
  <si>
    <t>2</t>
  </si>
  <si>
    <t>-6</t>
  </si>
  <si>
    <t>5</t>
  </si>
  <si>
    <t>-1</t>
  </si>
  <si>
    <t>セイカ</t>
  </si>
  <si>
    <t>高富</t>
  </si>
  <si>
    <t>島</t>
  </si>
  <si>
    <t>北星</t>
  </si>
  <si>
    <t>岩野田</t>
  </si>
  <si>
    <t>準決勝
1-0</t>
  </si>
  <si>
    <t>準決勝
1-1
PK1-2</t>
  </si>
  <si>
    <t>決勝
0-0
PK2-1</t>
  </si>
  <si>
    <t>３位決定
1-0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</si>
</sst>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70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6"/>
      <name val="ＭＳ Ｐゴシック"/>
      <family val="0"/>
    </font>
    <font>
      <sz val="11"/>
      <color indexed="8"/>
      <name val="HG丸ｺﾞｼｯｸM-PRO"/>
      <family val="0"/>
    </font>
    <font>
      <b/>
      <sz val="12"/>
      <color indexed="8"/>
      <name val="HG丸ｺﾞｼｯｸM-PRO"/>
      <family val="0"/>
    </font>
    <font>
      <sz val="12"/>
      <color indexed="8"/>
      <name val="HG丸ｺﾞｼｯｸM-PRO"/>
      <family val="0"/>
    </font>
    <font>
      <b/>
      <sz val="11"/>
      <color indexed="8"/>
      <name val="HG丸ｺﾞｼｯｸM-PRO"/>
      <family val="0"/>
    </font>
    <font>
      <b/>
      <sz val="13"/>
      <color indexed="8"/>
      <name val="HG丸ｺﾞｼｯｸM-PRO"/>
      <family val="0"/>
    </font>
    <font>
      <b/>
      <sz val="10"/>
      <color indexed="8"/>
      <name val="HG丸ｺﾞｼｯｸM-PRO"/>
      <family val="0"/>
    </font>
    <font>
      <sz val="10"/>
      <color indexed="8"/>
      <name val="HG丸ｺﾞｼｯｸM-PRO"/>
      <family val="0"/>
    </font>
    <font>
      <sz val="14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sz val="9"/>
      <color indexed="8"/>
      <name val="Osaka"/>
      <family val="0"/>
    </font>
    <font>
      <sz val="11"/>
      <color indexed="8"/>
      <name val="Osaka"/>
      <family val="0"/>
    </font>
    <font>
      <b/>
      <sz val="14"/>
      <color indexed="8"/>
      <name val="ＭＳ Ｐゴシック"/>
      <family val="0"/>
    </font>
    <font>
      <b/>
      <i/>
      <sz val="16"/>
      <color indexed="8"/>
      <name val="ＭＳ Ｐゴシック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theme="1"/>
      <name val="ＭＳ Ｐゴシック"/>
      <family val="0"/>
    </font>
    <font>
      <b/>
      <sz val="11"/>
      <color theme="1"/>
      <name val="ＭＳ Ｐゴシック"/>
      <family val="0"/>
    </font>
    <font>
      <sz val="10"/>
      <color theme="1"/>
      <name val="ＭＳ Ｐゴシック"/>
      <family val="0"/>
    </font>
    <font>
      <sz val="12"/>
      <color theme="1"/>
      <name val="ＭＳ Ｐゴシック"/>
      <family val="0"/>
    </font>
    <font>
      <sz val="9"/>
      <color theme="1"/>
      <name val="ＭＳ Ｐゴシック"/>
      <family val="0"/>
    </font>
    <font>
      <b/>
      <sz val="12"/>
      <color theme="1"/>
      <name val="ＭＳ Ｐゴシック"/>
      <family val="0"/>
    </font>
    <font>
      <sz val="14"/>
      <color theme="1"/>
      <name val="ＭＳ Ｐゴシック"/>
      <family val="0"/>
    </font>
    <font>
      <sz val="9"/>
      <color theme="1"/>
      <name val="Osaka"/>
      <family val="0"/>
    </font>
    <font>
      <sz val="11"/>
      <color theme="1"/>
      <name val="Osaka"/>
      <family val="0"/>
    </font>
    <font>
      <b/>
      <sz val="14"/>
      <color theme="1"/>
      <name val="ＭＳ Ｐゴシック"/>
      <family val="0"/>
    </font>
    <font>
      <b/>
      <i/>
      <sz val="16"/>
      <color theme="1"/>
      <name val="ＭＳ Ｐゴシック"/>
      <family val="0"/>
    </font>
    <font>
      <sz val="16"/>
      <color theme="1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dotted"/>
      <top style="thick">
        <color rgb="FF0070C0"/>
      </top>
      <bottom>
        <color indexed="63"/>
      </bottom>
    </border>
    <border>
      <left style="thin"/>
      <right>
        <color indexed="63"/>
      </right>
      <top style="thick">
        <color rgb="FF0070C0"/>
      </top>
      <bottom style="thick">
        <color rgb="FFFF0000"/>
      </bottom>
    </border>
    <border>
      <left style="thick">
        <color rgb="FF0070C0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0070C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4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30" borderId="5" applyNumberFormat="0" applyAlignment="0" applyProtection="0"/>
    <xf numFmtId="0" fontId="49" fillId="31" borderId="0" applyNumberFormat="0" applyBorder="0" applyAlignment="0" applyProtection="0"/>
    <xf numFmtId="38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9" fontId="4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top"/>
    </xf>
    <xf numFmtId="0" fontId="4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24" xfId="0" applyFont="1" applyFill="1" applyBorder="1" applyAlignment="1">
      <alignment vertical="center" wrapText="1"/>
    </xf>
    <xf numFmtId="49" fontId="7" fillId="34" borderId="0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49" fontId="58" fillId="33" borderId="29" xfId="0" applyNumberFormat="1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30" xfId="0" applyNumberFormat="1" applyFont="1" applyFill="1" applyBorder="1" applyAlignment="1">
      <alignment horizontal="center" vertical="center"/>
    </xf>
    <xf numFmtId="0" fontId="59" fillId="33" borderId="31" xfId="0" applyNumberFormat="1" applyFont="1" applyFill="1" applyBorder="1" applyAlignment="1">
      <alignment horizontal="center" vertical="center"/>
    </xf>
    <xf numFmtId="0" fontId="58" fillId="33" borderId="32" xfId="0" applyNumberFormat="1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49" fontId="58" fillId="33" borderId="34" xfId="0" applyNumberFormat="1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8" fillId="33" borderId="36" xfId="0" applyNumberFormat="1" applyFont="1" applyFill="1" applyBorder="1" applyAlignment="1">
      <alignment horizontal="center" vertical="center"/>
    </xf>
    <xf numFmtId="0" fontId="58" fillId="33" borderId="37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59" fillId="33" borderId="37" xfId="0" applyNumberFormat="1" applyFont="1" applyFill="1" applyBorder="1" applyAlignment="1">
      <alignment horizontal="center" vertical="center"/>
    </xf>
    <xf numFmtId="0" fontId="58" fillId="33" borderId="38" xfId="0" applyNumberFormat="1" applyFont="1" applyFill="1" applyBorder="1" applyAlignment="1">
      <alignment horizontal="center" vertical="center"/>
    </xf>
    <xf numFmtId="49" fontId="58" fillId="33" borderId="39" xfId="0" applyNumberFormat="1" applyFont="1" applyFill="1" applyBorder="1" applyAlignment="1">
      <alignment horizontal="center" vertical="center"/>
    </xf>
    <xf numFmtId="49" fontId="58" fillId="33" borderId="40" xfId="0" applyNumberFormat="1" applyFont="1" applyFill="1" applyBorder="1" applyAlignment="1">
      <alignment horizontal="center" vertical="center"/>
    </xf>
    <xf numFmtId="49" fontId="58" fillId="33" borderId="41" xfId="0" applyNumberFormat="1" applyFont="1" applyFill="1" applyBorder="1" applyAlignment="1">
      <alignment horizontal="center" vertical="center"/>
    </xf>
    <xf numFmtId="49" fontId="58" fillId="33" borderId="42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vertical="center"/>
    </xf>
    <xf numFmtId="49" fontId="58" fillId="33" borderId="0" xfId="0" applyNumberFormat="1" applyFont="1" applyFill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8" fillId="33" borderId="31" xfId="0" applyNumberFormat="1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59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vertical="center"/>
    </xf>
    <xf numFmtId="0" fontId="58" fillId="34" borderId="0" xfId="0" applyFont="1" applyFill="1" applyAlignment="1">
      <alignment/>
    </xf>
    <xf numFmtId="0" fontId="58" fillId="34" borderId="0" xfId="0" applyFont="1" applyFill="1" applyAlignment="1">
      <alignment vertical="center"/>
    </xf>
    <xf numFmtId="0" fontId="60" fillId="34" borderId="0" xfId="0" applyFont="1" applyFill="1" applyAlignment="1">
      <alignment vertical="center"/>
    </xf>
    <xf numFmtId="20" fontId="58" fillId="34" borderId="0" xfId="0" applyNumberFormat="1" applyFont="1" applyFill="1" applyAlignment="1">
      <alignment vertical="center"/>
    </xf>
    <xf numFmtId="0" fontId="58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vertical="center"/>
    </xf>
    <xf numFmtId="20" fontId="58" fillId="34" borderId="0" xfId="0" applyNumberFormat="1" applyFont="1" applyFill="1" applyAlignment="1">
      <alignment horizontal="left" vertical="center"/>
    </xf>
    <xf numFmtId="49" fontId="58" fillId="34" borderId="0" xfId="0" applyNumberFormat="1" applyFont="1" applyFill="1" applyAlignment="1">
      <alignment vertical="center"/>
    </xf>
    <xf numFmtId="0" fontId="61" fillId="34" borderId="0" xfId="0" applyFont="1" applyFill="1" applyAlignment="1">
      <alignment vertical="center" wrapText="1"/>
    </xf>
    <xf numFmtId="49" fontId="61" fillId="34" borderId="0" xfId="0" applyNumberFormat="1" applyFont="1" applyFill="1" applyAlignment="1">
      <alignment vertical="center" wrapText="1"/>
    </xf>
    <xf numFmtId="20" fontId="61" fillId="34" borderId="0" xfId="0" applyNumberFormat="1" applyFont="1" applyFill="1" applyAlignment="1">
      <alignment horizontal="center" vertical="center"/>
    </xf>
    <xf numFmtId="20" fontId="58" fillId="34" borderId="0" xfId="0" applyNumberFormat="1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vertical="center"/>
    </xf>
    <xf numFmtId="49" fontId="61" fillId="34" borderId="0" xfId="0" applyNumberFormat="1" applyFont="1" applyFill="1" applyAlignment="1">
      <alignment vertical="center"/>
    </xf>
    <xf numFmtId="0" fontId="62" fillId="34" borderId="45" xfId="0" applyFont="1" applyFill="1" applyBorder="1" applyAlignment="1">
      <alignment horizontal="center" vertical="center" wrapText="1"/>
    </xf>
    <xf numFmtId="0" fontId="58" fillId="34" borderId="36" xfId="0" applyFont="1" applyFill="1" applyBorder="1" applyAlignment="1">
      <alignment horizontal="right" vertical="center"/>
    </xf>
    <xf numFmtId="0" fontId="58" fillId="34" borderId="37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 wrapText="1"/>
    </xf>
    <xf numFmtId="0" fontId="58" fillId="34" borderId="37" xfId="0" applyFont="1" applyFill="1" applyBorder="1" applyAlignment="1">
      <alignment horizontal="left" vertical="center" wrapText="1"/>
    </xf>
    <xf numFmtId="49" fontId="58" fillId="34" borderId="37" xfId="0" applyNumberFormat="1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right" vertical="center" wrapText="1"/>
    </xf>
    <xf numFmtId="0" fontId="58" fillId="34" borderId="46" xfId="0" applyFont="1" applyFill="1" applyBorder="1" applyAlignment="1">
      <alignment horizontal="left" vertical="center"/>
    </xf>
    <xf numFmtId="20" fontId="58" fillId="34" borderId="47" xfId="0" applyNumberFormat="1" applyFont="1" applyFill="1" applyBorder="1" applyAlignment="1">
      <alignment horizontal="center" vertical="center"/>
    </xf>
    <xf numFmtId="0" fontId="58" fillId="34" borderId="48" xfId="0" applyFont="1" applyFill="1" applyBorder="1" applyAlignment="1">
      <alignment horizontal="right" vertical="center"/>
    </xf>
    <xf numFmtId="0" fontId="58" fillId="34" borderId="49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left" vertical="center" wrapText="1"/>
    </xf>
    <xf numFmtId="0" fontId="58" fillId="34" borderId="49" xfId="0" applyFont="1" applyFill="1" applyBorder="1" applyAlignment="1">
      <alignment horizontal="right" vertical="center" wrapText="1"/>
    </xf>
    <xf numFmtId="0" fontId="58" fillId="34" borderId="50" xfId="0" applyFont="1" applyFill="1" applyBorder="1" applyAlignment="1">
      <alignment horizontal="left" vertical="center"/>
    </xf>
    <xf numFmtId="20" fontId="58" fillId="34" borderId="51" xfId="0" applyNumberFormat="1" applyFont="1" applyFill="1" applyBorder="1" applyAlignment="1">
      <alignment horizontal="center" vertical="center"/>
    </xf>
    <xf numFmtId="49" fontId="58" fillId="34" borderId="52" xfId="0" applyNumberFormat="1" applyFont="1" applyFill="1" applyBorder="1" applyAlignment="1">
      <alignment horizontal="center" vertical="center"/>
    </xf>
    <xf numFmtId="176" fontId="58" fillId="34" borderId="53" xfId="0" applyNumberFormat="1" applyFont="1" applyFill="1" applyBorder="1" applyAlignment="1">
      <alignment horizontal="center" vertical="center"/>
    </xf>
    <xf numFmtId="176" fontId="58" fillId="34" borderId="52" xfId="0" applyNumberFormat="1" applyFont="1" applyFill="1" applyBorder="1" applyAlignment="1">
      <alignment horizontal="center" vertical="center"/>
    </xf>
    <xf numFmtId="49" fontId="59" fillId="34" borderId="54" xfId="0" applyNumberFormat="1" applyFont="1" applyFill="1" applyBorder="1" applyAlignment="1">
      <alignment horizontal="center" vertical="center"/>
    </xf>
    <xf numFmtId="49" fontId="59" fillId="34" borderId="55" xfId="0" applyNumberFormat="1" applyFont="1" applyFill="1" applyBorder="1" applyAlignment="1">
      <alignment horizontal="left" vertical="center"/>
    </xf>
    <xf numFmtId="176" fontId="63" fillId="34" borderId="55" xfId="0" applyNumberFormat="1" applyFont="1" applyFill="1" applyBorder="1" applyAlignment="1">
      <alignment horizontal="center" vertical="center"/>
    </xf>
    <xf numFmtId="176" fontId="63" fillId="34" borderId="54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left" vertical="center"/>
    </xf>
    <xf numFmtId="0" fontId="60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 wrapText="1"/>
    </xf>
    <xf numFmtId="0" fontId="58" fillId="34" borderId="0" xfId="0" applyFont="1" applyFill="1" applyBorder="1" applyAlignment="1">
      <alignment horizontal="left" vertical="center"/>
    </xf>
    <xf numFmtId="49" fontId="58" fillId="34" borderId="0" xfId="0" applyNumberFormat="1" applyFont="1" applyFill="1" applyBorder="1" applyAlignment="1">
      <alignment horizontal="left" vertical="center"/>
    </xf>
    <xf numFmtId="0" fontId="58" fillId="33" borderId="56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57" xfId="0" applyFont="1" applyFill="1" applyBorder="1" applyAlignment="1">
      <alignment vertical="center" wrapText="1"/>
    </xf>
    <xf numFmtId="0" fontId="58" fillId="33" borderId="0" xfId="0" applyFont="1" applyFill="1" applyAlignment="1">
      <alignment horizontal="left" vertical="center"/>
    </xf>
    <xf numFmtId="49" fontId="60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right" vertical="center"/>
    </xf>
    <xf numFmtId="0" fontId="58" fillId="33" borderId="0" xfId="0" applyFont="1" applyFill="1" applyAlignment="1">
      <alignment vertical="center" wrapText="1"/>
    </xf>
    <xf numFmtId="49" fontId="58" fillId="33" borderId="0" xfId="0" applyNumberFormat="1" applyFont="1" applyFill="1" applyAlignment="1">
      <alignment vertical="center" wrapText="1"/>
    </xf>
    <xf numFmtId="20" fontId="58" fillId="33" borderId="0" xfId="0" applyNumberFormat="1" applyFont="1" applyFill="1" applyAlignment="1">
      <alignment horizontal="center" vertical="center"/>
    </xf>
    <xf numFmtId="49" fontId="63" fillId="33" borderId="0" xfId="0" applyNumberFormat="1" applyFont="1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vertical="center"/>
    </xf>
    <xf numFmtId="49" fontId="61" fillId="33" borderId="0" xfId="0" applyNumberFormat="1" applyFont="1" applyFill="1" applyAlignment="1">
      <alignment vertical="center"/>
    </xf>
    <xf numFmtId="20" fontId="61" fillId="33" borderId="0" xfId="0" applyNumberFormat="1" applyFont="1" applyFill="1" applyAlignment="1">
      <alignment horizontal="center" vertical="center"/>
    </xf>
    <xf numFmtId="0" fontId="58" fillId="33" borderId="31" xfId="0" applyFont="1" applyFill="1" applyBorder="1" applyAlignment="1">
      <alignment horizontal="right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left" vertical="center"/>
    </xf>
    <xf numFmtId="20" fontId="58" fillId="33" borderId="58" xfId="0" applyNumberFormat="1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right" vertical="center"/>
    </xf>
    <xf numFmtId="0" fontId="58" fillId="33" borderId="37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left" vertical="center"/>
    </xf>
    <xf numFmtId="20" fontId="58" fillId="33" borderId="47" xfId="0" applyNumberFormat="1" applyFont="1" applyFill="1" applyBorder="1" applyAlignment="1">
      <alignment horizontal="center" vertical="center"/>
    </xf>
    <xf numFmtId="49" fontId="58" fillId="33" borderId="59" xfId="0" applyNumberFormat="1" applyFont="1" applyFill="1" applyBorder="1" applyAlignment="1">
      <alignment horizontal="center" vertical="center"/>
    </xf>
    <xf numFmtId="176" fontId="58" fillId="33" borderId="59" xfId="0" applyNumberFormat="1" applyFont="1" applyFill="1" applyBorder="1" applyAlignment="1">
      <alignment horizontal="center" vertical="center"/>
    </xf>
    <xf numFmtId="49" fontId="59" fillId="33" borderId="54" xfId="0" applyNumberFormat="1" applyFont="1" applyFill="1" applyBorder="1" applyAlignment="1">
      <alignment horizontal="center" vertical="center"/>
    </xf>
    <xf numFmtId="49" fontId="59" fillId="33" borderId="55" xfId="0" applyNumberFormat="1" applyFont="1" applyFill="1" applyBorder="1" applyAlignment="1">
      <alignment horizontal="left" vertical="center"/>
    </xf>
    <xf numFmtId="176" fontId="63" fillId="33" borderId="54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vertical="center"/>
    </xf>
    <xf numFmtId="49" fontId="58" fillId="33" borderId="0" xfId="0" applyNumberFormat="1" applyFont="1" applyFill="1" applyAlignment="1">
      <alignment horizontal="left" vertical="center"/>
    </xf>
    <xf numFmtId="0" fontId="58" fillId="34" borderId="6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58" fillId="33" borderId="61" xfId="0" applyFont="1" applyFill="1" applyBorder="1" applyAlignment="1">
      <alignment vertical="center" wrapText="1"/>
    </xf>
    <xf numFmtId="20" fontId="58" fillId="34" borderId="45" xfId="0" applyNumberFormat="1" applyFont="1" applyFill="1" applyBorder="1" applyAlignment="1">
      <alignment horizontal="center" vertical="center"/>
    </xf>
    <xf numFmtId="0" fontId="58" fillId="34" borderId="62" xfId="0" applyFont="1" applyFill="1" applyBorder="1" applyAlignment="1">
      <alignment horizontal="left" vertical="center"/>
    </xf>
    <xf numFmtId="0" fontId="58" fillId="34" borderId="60" xfId="0" applyFont="1" applyFill="1" applyBorder="1" applyAlignment="1">
      <alignment horizontal="center" vertical="center"/>
    </xf>
    <xf numFmtId="0" fontId="58" fillId="34" borderId="60" xfId="0" applyFont="1" applyFill="1" applyBorder="1" applyAlignment="1">
      <alignment horizontal="right" vertical="center" wrapText="1"/>
    </xf>
    <xf numFmtId="49" fontId="58" fillId="34" borderId="60" xfId="0" applyNumberFormat="1" applyFont="1" applyFill="1" applyBorder="1" applyAlignment="1">
      <alignment horizontal="center" vertical="center"/>
    </xf>
    <xf numFmtId="0" fontId="58" fillId="34" borderId="60" xfId="0" applyFont="1" applyFill="1" applyBorder="1" applyAlignment="1">
      <alignment horizontal="left" vertical="center" wrapText="1"/>
    </xf>
    <xf numFmtId="0" fontId="58" fillId="34" borderId="63" xfId="0" applyFont="1" applyFill="1" applyBorder="1" applyAlignment="1">
      <alignment horizontal="right" vertical="center"/>
    </xf>
    <xf numFmtId="0" fontId="66" fillId="34" borderId="47" xfId="0" applyFont="1" applyFill="1" applyBorder="1" applyAlignment="1">
      <alignment horizontal="center" vertical="center" wrapText="1"/>
    </xf>
    <xf numFmtId="0" fontId="66" fillId="34" borderId="45" xfId="0" applyFont="1" applyFill="1" applyBorder="1" applyAlignment="1">
      <alignment horizontal="center" vertical="center" wrapText="1"/>
    </xf>
    <xf numFmtId="0" fontId="58" fillId="33" borderId="64" xfId="0" applyFont="1" applyFill="1" applyBorder="1" applyAlignment="1">
      <alignment vertical="center"/>
    </xf>
    <xf numFmtId="0" fontId="58" fillId="33" borderId="65" xfId="0" applyFont="1" applyFill="1" applyBorder="1" applyAlignment="1">
      <alignment horizontal="center" vertical="center"/>
    </xf>
    <xf numFmtId="49" fontId="58" fillId="33" borderId="66" xfId="0" applyNumberFormat="1" applyFont="1" applyFill="1" applyBorder="1" applyAlignment="1">
      <alignment horizontal="left" vertical="center"/>
    </xf>
    <xf numFmtId="0" fontId="58" fillId="33" borderId="67" xfId="0" applyFont="1" applyFill="1" applyBorder="1" applyAlignment="1">
      <alignment vertical="center" wrapText="1"/>
    </xf>
    <xf numFmtId="0" fontId="58" fillId="33" borderId="68" xfId="0" applyFont="1" applyFill="1" applyBorder="1" applyAlignment="1">
      <alignment horizontal="left" vertical="center"/>
    </xf>
    <xf numFmtId="0" fontId="58" fillId="33" borderId="69" xfId="0" applyFont="1" applyFill="1" applyBorder="1" applyAlignment="1">
      <alignment vertical="center"/>
    </xf>
    <xf numFmtId="0" fontId="58" fillId="33" borderId="70" xfId="0" applyFont="1" applyFill="1" applyBorder="1" applyAlignment="1">
      <alignment vertical="center" wrapText="1"/>
    </xf>
    <xf numFmtId="0" fontId="58" fillId="33" borderId="71" xfId="0" applyFont="1" applyFill="1" applyBorder="1" applyAlignment="1">
      <alignment vertical="center" wrapText="1"/>
    </xf>
    <xf numFmtId="0" fontId="58" fillId="33" borderId="72" xfId="0" applyFont="1" applyFill="1" applyBorder="1" applyAlignment="1">
      <alignment horizontal="left" vertical="center"/>
    </xf>
    <xf numFmtId="0" fontId="58" fillId="33" borderId="73" xfId="0" applyFont="1" applyFill="1" applyBorder="1" applyAlignment="1">
      <alignment horizontal="left" vertical="center" wrapText="1"/>
    </xf>
    <xf numFmtId="0" fontId="58" fillId="33" borderId="74" xfId="0" applyFont="1" applyFill="1" applyBorder="1" applyAlignment="1">
      <alignment horizontal="left" vertical="center" wrapText="1"/>
    </xf>
    <xf numFmtId="0" fontId="58" fillId="33" borderId="75" xfId="0" applyFont="1" applyFill="1" applyBorder="1" applyAlignment="1">
      <alignment horizontal="left" vertical="center" wrapText="1"/>
    </xf>
    <xf numFmtId="0" fontId="58" fillId="33" borderId="23" xfId="0" applyFont="1" applyFill="1" applyBorder="1" applyAlignment="1">
      <alignment vertical="center" wrapText="1"/>
    </xf>
    <xf numFmtId="0" fontId="58" fillId="33" borderId="76" xfId="0" applyFont="1" applyFill="1" applyBorder="1" applyAlignment="1">
      <alignment vertical="center" wrapText="1"/>
    </xf>
    <xf numFmtId="0" fontId="58" fillId="33" borderId="77" xfId="0" applyFont="1" applyFill="1" applyBorder="1" applyAlignment="1">
      <alignment vertical="center" wrapText="1"/>
    </xf>
    <xf numFmtId="0" fontId="58" fillId="33" borderId="78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 wrapText="1"/>
    </xf>
    <xf numFmtId="0" fontId="5" fillId="34" borderId="82" xfId="0" applyFont="1" applyFill="1" applyBorder="1" applyAlignment="1">
      <alignment horizontal="center" vertical="center" wrapText="1"/>
    </xf>
    <xf numFmtId="0" fontId="5" fillId="34" borderId="83" xfId="0" applyFont="1" applyFill="1" applyBorder="1" applyAlignment="1">
      <alignment horizontal="center" vertical="center" wrapText="1"/>
    </xf>
    <xf numFmtId="0" fontId="5" fillId="34" borderId="8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49" fontId="7" fillId="34" borderId="85" xfId="0" applyNumberFormat="1" applyFont="1" applyFill="1" applyBorder="1" applyAlignment="1">
      <alignment horizontal="center" vertical="center"/>
    </xf>
    <xf numFmtId="49" fontId="7" fillId="34" borderId="86" xfId="0" applyNumberFormat="1" applyFont="1" applyFill="1" applyBorder="1" applyAlignment="1">
      <alignment horizontal="center" vertical="center"/>
    </xf>
    <xf numFmtId="49" fontId="7" fillId="34" borderId="87" xfId="0" applyNumberFormat="1" applyFont="1" applyFill="1" applyBorder="1" applyAlignment="1">
      <alignment horizontal="center" vertical="center"/>
    </xf>
    <xf numFmtId="49" fontId="7" fillId="34" borderId="88" xfId="0" applyNumberFormat="1" applyFont="1" applyFill="1" applyBorder="1" applyAlignment="1">
      <alignment horizontal="center" vertical="center"/>
    </xf>
    <xf numFmtId="49" fontId="7" fillId="34" borderId="89" xfId="0" applyNumberFormat="1" applyFont="1" applyFill="1" applyBorder="1" applyAlignment="1">
      <alignment horizontal="center" vertical="center"/>
    </xf>
    <xf numFmtId="49" fontId="7" fillId="34" borderId="90" xfId="0" applyNumberFormat="1" applyFont="1" applyFill="1" applyBorder="1" applyAlignment="1">
      <alignment horizontal="center" vertical="center"/>
    </xf>
    <xf numFmtId="49" fontId="7" fillId="34" borderId="62" xfId="0" applyNumberFormat="1" applyFont="1" applyFill="1" applyBorder="1" applyAlignment="1">
      <alignment horizontal="center" vertical="center"/>
    </xf>
    <xf numFmtId="49" fontId="7" fillId="34" borderId="63" xfId="0" applyNumberFormat="1" applyFont="1" applyFill="1" applyBorder="1" applyAlignment="1">
      <alignment horizontal="center" vertical="center"/>
    </xf>
    <xf numFmtId="0" fontId="58" fillId="33" borderId="91" xfId="0" applyNumberFormat="1" applyFont="1" applyFill="1" applyBorder="1" applyAlignment="1">
      <alignment horizontal="center" vertical="center" wrapText="1"/>
    </xf>
    <xf numFmtId="0" fontId="58" fillId="33" borderId="92" xfId="0" applyNumberFormat="1" applyFont="1" applyFill="1" applyBorder="1" applyAlignment="1">
      <alignment horizontal="center" vertical="center" wrapText="1"/>
    </xf>
    <xf numFmtId="0" fontId="58" fillId="33" borderId="41" xfId="0" applyNumberFormat="1" applyFont="1" applyFill="1" applyBorder="1" applyAlignment="1">
      <alignment horizontal="center" vertical="center" wrapText="1"/>
    </xf>
    <xf numFmtId="0" fontId="58" fillId="33" borderId="38" xfId="0" applyNumberFormat="1" applyFont="1" applyFill="1" applyBorder="1" applyAlignment="1">
      <alignment horizontal="center" vertical="center" wrapText="1"/>
    </xf>
    <xf numFmtId="0" fontId="58" fillId="33" borderId="37" xfId="0" applyNumberFormat="1" applyFont="1" applyFill="1" applyBorder="1" applyAlignment="1">
      <alignment horizontal="center" vertical="center" wrapText="1"/>
    </xf>
    <xf numFmtId="0" fontId="58" fillId="33" borderId="35" xfId="0" applyNumberFormat="1" applyFont="1" applyFill="1" applyBorder="1" applyAlignment="1">
      <alignment horizontal="center" vertical="center" wrapText="1"/>
    </xf>
    <xf numFmtId="0" fontId="58" fillId="33" borderId="32" xfId="0" applyNumberFormat="1" applyFont="1" applyFill="1" applyBorder="1" applyAlignment="1">
      <alignment horizontal="center" vertical="center" wrapText="1"/>
    </xf>
    <xf numFmtId="0" fontId="58" fillId="33" borderId="31" xfId="0" applyNumberFormat="1" applyFont="1" applyFill="1" applyBorder="1" applyAlignment="1">
      <alignment horizontal="center" vertical="center" wrapText="1"/>
    </xf>
    <xf numFmtId="0" fontId="58" fillId="33" borderId="93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right" vertical="center" wrapText="1"/>
    </xf>
    <xf numFmtId="0" fontId="58" fillId="33" borderId="30" xfId="0" applyNumberFormat="1" applyFont="1" applyFill="1" applyBorder="1" applyAlignment="1">
      <alignment horizontal="center" vertical="center" wrapText="1"/>
    </xf>
    <xf numFmtId="0" fontId="58" fillId="33" borderId="53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69" fillId="34" borderId="0" xfId="0" applyFont="1" applyFill="1" applyAlignment="1">
      <alignment horizontal="center" vertical="center" wrapText="1"/>
    </xf>
    <xf numFmtId="49" fontId="58" fillId="34" borderId="94" xfId="0" applyNumberFormat="1" applyFont="1" applyFill="1" applyBorder="1" applyAlignment="1">
      <alignment horizontal="center" vertical="center" wrapText="1"/>
    </xf>
    <xf numFmtId="0" fontId="58" fillId="34" borderId="92" xfId="0" applyFont="1" applyFill="1" applyBorder="1" applyAlignment="1">
      <alignment vertical="center" wrapText="1"/>
    </xf>
    <xf numFmtId="0" fontId="58" fillId="34" borderId="53" xfId="0" applyFont="1" applyFill="1" applyBorder="1" applyAlignment="1">
      <alignment vertical="center" wrapText="1"/>
    </xf>
    <xf numFmtId="177" fontId="58" fillId="34" borderId="0" xfId="0" applyNumberFormat="1" applyFont="1" applyFill="1" applyAlignment="1">
      <alignment horizontal="center" vertical="center"/>
    </xf>
    <xf numFmtId="49" fontId="59" fillId="34" borderId="95" xfId="0" applyNumberFormat="1" applyFont="1" applyFill="1" applyBorder="1" applyAlignment="1">
      <alignment horizontal="center" vertical="center" wrapText="1"/>
    </xf>
    <xf numFmtId="0" fontId="59" fillId="34" borderId="96" xfId="0" applyFont="1" applyFill="1" applyBorder="1" applyAlignment="1">
      <alignment horizontal="center" vertical="center" wrapText="1"/>
    </xf>
    <xf numFmtId="0" fontId="58" fillId="34" borderId="97" xfId="0" applyFont="1" applyFill="1" applyBorder="1" applyAlignment="1">
      <alignment horizontal="center" vertical="center" wrapText="1"/>
    </xf>
    <xf numFmtId="0" fontId="58" fillId="34" borderId="60" xfId="0" applyFont="1" applyFill="1" applyBorder="1" applyAlignment="1">
      <alignment horizontal="center" vertical="center" wrapText="1"/>
    </xf>
    <xf numFmtId="0" fontId="58" fillId="34" borderId="98" xfId="0" applyFont="1" applyFill="1" applyBorder="1" applyAlignment="1">
      <alignment horizontal="center" vertical="center" wrapText="1"/>
    </xf>
    <xf numFmtId="49" fontId="58" fillId="34" borderId="92" xfId="0" applyNumberFormat="1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49" fontId="59" fillId="34" borderId="96" xfId="0" applyNumberFormat="1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8" fillId="33" borderId="65" xfId="0" applyFont="1" applyFill="1" applyBorder="1" applyAlignment="1">
      <alignment horizontal="right" vertical="center" textRotation="255"/>
    </xf>
    <xf numFmtId="0" fontId="0" fillId="0" borderId="100" xfId="0" applyBorder="1" applyAlignment="1">
      <alignment horizontal="right" vertical="center" textRotation="255"/>
    </xf>
    <xf numFmtId="0" fontId="58" fillId="33" borderId="0" xfId="0" applyFont="1" applyFill="1" applyBorder="1" applyAlignment="1">
      <alignment vertical="center" textRotation="255"/>
    </xf>
    <xf numFmtId="0" fontId="58" fillId="33" borderId="65" xfId="0" applyFont="1" applyFill="1" applyBorder="1" applyAlignment="1">
      <alignment horizontal="center" vertical="center"/>
    </xf>
    <xf numFmtId="0" fontId="58" fillId="33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4" fillId="33" borderId="99" xfId="0" applyFont="1" applyFill="1" applyBorder="1" applyAlignment="1">
      <alignment horizontal="center" vertical="center"/>
    </xf>
    <xf numFmtId="0" fontId="64" fillId="33" borderId="101" xfId="0" applyFont="1" applyFill="1" applyBorder="1" applyAlignment="1">
      <alignment horizontal="center" vertical="center"/>
    </xf>
    <xf numFmtId="0" fontId="64" fillId="33" borderId="102" xfId="0" applyFont="1" applyFill="1" applyBorder="1" applyAlignment="1">
      <alignment horizontal="center" vertical="center"/>
    </xf>
    <xf numFmtId="0" fontId="64" fillId="33" borderId="10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10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6196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019425" y="94297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3019425" y="942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3019425" y="942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Line 8"/>
        <xdr:cNvSpPr>
          <a:spLocks/>
        </xdr:cNvSpPr>
      </xdr:nvSpPr>
      <xdr:spPr>
        <a:xfrm>
          <a:off x="333375" y="942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9"/>
        <xdr:cNvSpPr>
          <a:spLocks/>
        </xdr:cNvSpPr>
      </xdr:nvSpPr>
      <xdr:spPr>
        <a:xfrm>
          <a:off x="333375" y="942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6" name="Line 1"/>
        <xdr:cNvSpPr>
          <a:spLocks/>
        </xdr:cNvSpPr>
      </xdr:nvSpPr>
      <xdr:spPr>
        <a:xfrm>
          <a:off x="3019425" y="28289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7" name="Line 5"/>
        <xdr:cNvSpPr>
          <a:spLocks/>
        </xdr:cNvSpPr>
      </xdr:nvSpPr>
      <xdr:spPr>
        <a:xfrm>
          <a:off x="3019425" y="2828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3019425" y="2828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9" name="Line 8"/>
        <xdr:cNvSpPr>
          <a:spLocks/>
        </xdr:cNvSpPr>
      </xdr:nvSpPr>
      <xdr:spPr>
        <a:xfrm>
          <a:off x="333375" y="2828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0" name="Line 9"/>
        <xdr:cNvSpPr>
          <a:spLocks/>
        </xdr:cNvSpPr>
      </xdr:nvSpPr>
      <xdr:spPr>
        <a:xfrm>
          <a:off x="333375" y="2828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zoomScalePageLayoutView="0" workbookViewId="0" topLeftCell="A10">
      <selection activeCell="I22" sqref="I22"/>
    </sheetView>
  </sheetViews>
  <sheetFormatPr defaultColWidth="10.625" defaultRowHeight="27" customHeight="1"/>
  <cols>
    <col min="1" max="1" width="10.625" style="2" customWidth="1"/>
    <col min="2" max="2" width="10.625" style="1" customWidth="1"/>
    <col min="3" max="9" width="5.625" style="1" customWidth="1"/>
    <col min="10" max="10" width="10.625" style="3" customWidth="1"/>
    <col min="11" max="11" width="10.625" style="4" customWidth="1"/>
    <col min="12" max="16384" width="10.625" style="1" customWidth="1"/>
  </cols>
  <sheetData>
    <row r="1" spans="1:11" ht="27" customHeight="1" thickTop="1">
      <c r="A1" s="28"/>
      <c r="B1" s="29"/>
      <c r="C1" s="29"/>
      <c r="D1" s="29"/>
      <c r="E1" s="29"/>
      <c r="F1" s="29"/>
      <c r="G1" s="29"/>
      <c r="H1" s="29"/>
      <c r="I1" s="29"/>
      <c r="J1" s="30"/>
      <c r="K1" s="31"/>
    </row>
    <row r="2" spans="1:11" ht="27" customHeight="1">
      <c r="A2" s="214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27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s="24" customFormat="1" ht="27" customHeight="1">
      <c r="A4" s="23" t="s">
        <v>6</v>
      </c>
      <c r="B4" s="217" t="s">
        <v>1</v>
      </c>
      <c r="C4" s="217"/>
      <c r="D4" s="217"/>
      <c r="E4" s="32"/>
      <c r="F4" s="32"/>
      <c r="G4" s="5" t="s">
        <v>0</v>
      </c>
      <c r="H4" s="6" t="s">
        <v>55</v>
      </c>
      <c r="I4" s="7"/>
      <c r="J4" s="17"/>
      <c r="K4" s="8"/>
    </row>
    <row r="5" spans="1:11" s="24" customFormat="1" ht="27" customHeight="1">
      <c r="A5" s="23"/>
      <c r="B5" s="17"/>
      <c r="C5" s="17"/>
      <c r="D5" s="17"/>
      <c r="E5" s="17"/>
      <c r="F5" s="17"/>
      <c r="G5" s="176" t="s">
        <v>54</v>
      </c>
      <c r="H5" s="6" t="s">
        <v>56</v>
      </c>
      <c r="I5" s="6"/>
      <c r="J5" s="7"/>
      <c r="K5" s="8"/>
    </row>
    <row r="6" spans="1:11" s="9" customFormat="1" ht="27" customHeight="1">
      <c r="A6" s="52"/>
      <c r="B6" s="51"/>
      <c r="C6" s="11"/>
      <c r="D6" s="11"/>
      <c r="E6" s="11"/>
      <c r="F6" s="11"/>
      <c r="G6" s="10"/>
      <c r="H6" s="12"/>
      <c r="I6" s="13"/>
      <c r="J6" s="14"/>
      <c r="K6" s="15"/>
    </row>
    <row r="7" spans="1:11" ht="27" customHeight="1" thickBot="1">
      <c r="A7" s="35"/>
      <c r="B7" s="53"/>
      <c r="C7" s="53"/>
      <c r="D7" s="39"/>
      <c r="E7" s="39"/>
      <c r="F7" s="39"/>
      <c r="G7" s="39"/>
      <c r="H7" s="6"/>
      <c r="I7" s="6"/>
      <c r="J7" s="7"/>
      <c r="K7" s="8"/>
    </row>
    <row r="8" spans="1:11" ht="27" customHeight="1">
      <c r="A8" s="35">
        <v>1</v>
      </c>
      <c r="B8" s="206" t="s">
        <v>66</v>
      </c>
      <c r="C8" s="207"/>
      <c r="D8" s="39"/>
      <c r="E8" s="39"/>
      <c r="F8" s="39"/>
      <c r="G8" s="39"/>
      <c r="H8" s="50"/>
      <c r="I8" s="218" t="s">
        <v>72</v>
      </c>
      <c r="J8" s="219"/>
      <c r="K8" s="8">
        <v>7</v>
      </c>
    </row>
    <row r="9" spans="1:11" ht="27" customHeight="1">
      <c r="A9" s="35"/>
      <c r="B9" s="208"/>
      <c r="C9" s="209"/>
      <c r="D9" s="54"/>
      <c r="E9" s="39"/>
      <c r="F9" s="39"/>
      <c r="G9" s="43"/>
      <c r="H9" s="57"/>
      <c r="I9" s="220"/>
      <c r="J9" s="221"/>
      <c r="K9" s="8"/>
    </row>
    <row r="10" spans="1:11" ht="27" customHeight="1">
      <c r="A10" s="35">
        <v>2</v>
      </c>
      <c r="B10" s="210" t="s">
        <v>67</v>
      </c>
      <c r="C10" s="211"/>
      <c r="D10" s="45"/>
      <c r="E10" s="39"/>
      <c r="F10" s="39"/>
      <c r="G10" s="43"/>
      <c r="H10" s="47"/>
      <c r="I10" s="222" t="s">
        <v>73</v>
      </c>
      <c r="J10" s="223"/>
      <c r="K10" s="8">
        <v>8</v>
      </c>
    </row>
    <row r="11" spans="1:11" ht="27" customHeight="1">
      <c r="A11" s="35"/>
      <c r="B11" s="210"/>
      <c r="C11" s="211"/>
      <c r="D11" s="54"/>
      <c r="E11" s="54"/>
      <c r="F11" s="39"/>
      <c r="G11" s="49"/>
      <c r="H11" s="57"/>
      <c r="I11" s="220"/>
      <c r="J11" s="221"/>
      <c r="K11" s="8"/>
    </row>
    <row r="12" spans="1:11" ht="27" customHeight="1">
      <c r="A12" s="35">
        <v>3</v>
      </c>
      <c r="B12" s="210" t="s">
        <v>68</v>
      </c>
      <c r="C12" s="211"/>
      <c r="D12" s="58"/>
      <c r="E12" s="45"/>
      <c r="F12" s="39"/>
      <c r="G12" s="48"/>
      <c r="H12" s="47"/>
      <c r="I12" s="222" t="s">
        <v>74</v>
      </c>
      <c r="J12" s="223"/>
      <c r="K12" s="8">
        <v>9</v>
      </c>
    </row>
    <row r="13" spans="1:11" ht="27" customHeight="1" thickBot="1">
      <c r="A13" s="35"/>
      <c r="B13" s="212"/>
      <c r="C13" s="213"/>
      <c r="D13" s="39"/>
      <c r="E13" s="45"/>
      <c r="F13" s="39"/>
      <c r="G13" s="47"/>
      <c r="H13" s="59"/>
      <c r="I13" s="224"/>
      <c r="J13" s="225"/>
      <c r="K13" s="8"/>
    </row>
    <row r="14" spans="1:11" ht="27" customHeight="1">
      <c r="A14" s="35"/>
      <c r="B14" s="53"/>
      <c r="C14" s="53"/>
      <c r="D14" s="39"/>
      <c r="E14" s="45"/>
      <c r="F14" s="39"/>
      <c r="G14" s="47"/>
      <c r="H14" s="46"/>
      <c r="I14" s="6"/>
      <c r="J14" s="7"/>
      <c r="K14" s="8"/>
    </row>
    <row r="15" spans="1:11" ht="27" customHeight="1" thickBot="1">
      <c r="A15" s="35"/>
      <c r="B15" s="38"/>
      <c r="C15" s="39"/>
      <c r="D15" s="39"/>
      <c r="E15" s="45"/>
      <c r="F15" s="42"/>
      <c r="G15" s="47"/>
      <c r="H15" s="46"/>
      <c r="I15" s="39"/>
      <c r="J15" s="38"/>
      <c r="K15" s="8"/>
    </row>
    <row r="16" spans="1:11" ht="27" customHeight="1">
      <c r="A16" s="35">
        <v>4</v>
      </c>
      <c r="B16" s="206" t="s">
        <v>69</v>
      </c>
      <c r="C16" s="207"/>
      <c r="D16" s="39"/>
      <c r="E16" s="45"/>
      <c r="F16" s="39"/>
      <c r="G16" s="44"/>
      <c r="H16" s="43"/>
      <c r="I16" s="206" t="s">
        <v>75</v>
      </c>
      <c r="J16" s="207"/>
      <c r="K16" s="8">
        <v>10</v>
      </c>
    </row>
    <row r="17" spans="1:11" ht="27" customHeight="1">
      <c r="A17" s="35"/>
      <c r="B17" s="208"/>
      <c r="C17" s="209"/>
      <c r="D17" s="54"/>
      <c r="E17" s="16"/>
      <c r="F17" s="34"/>
      <c r="G17" s="56"/>
      <c r="H17" s="60"/>
      <c r="I17" s="208"/>
      <c r="J17" s="209"/>
      <c r="K17" s="8"/>
    </row>
    <row r="18" spans="1:11" ht="27" customHeight="1">
      <c r="A18" s="35">
        <v>5</v>
      </c>
      <c r="B18" s="210" t="s">
        <v>70</v>
      </c>
      <c r="C18" s="211"/>
      <c r="D18" s="45"/>
      <c r="E18" s="16"/>
      <c r="F18" s="34"/>
      <c r="G18" s="41"/>
      <c r="H18" s="44"/>
      <c r="I18" s="210" t="s">
        <v>76</v>
      </c>
      <c r="J18" s="211"/>
      <c r="K18" s="8">
        <v>11</v>
      </c>
    </row>
    <row r="19" spans="1:11" ht="27" customHeight="1">
      <c r="A19" s="35"/>
      <c r="B19" s="210"/>
      <c r="C19" s="211"/>
      <c r="D19" s="54"/>
      <c r="E19" s="40"/>
      <c r="F19" s="34"/>
      <c r="G19" s="41"/>
      <c r="H19" s="61"/>
      <c r="I19" s="210"/>
      <c r="J19" s="211"/>
      <c r="K19" s="8"/>
    </row>
    <row r="20" spans="1:11" ht="27" customHeight="1">
      <c r="A20" s="35">
        <v>6</v>
      </c>
      <c r="B20" s="210" t="s">
        <v>71</v>
      </c>
      <c r="C20" s="211"/>
      <c r="D20" s="58"/>
      <c r="E20" s="34"/>
      <c r="F20" s="34"/>
      <c r="G20" s="41"/>
      <c r="H20" s="43"/>
      <c r="I20" s="210" t="s">
        <v>77</v>
      </c>
      <c r="J20" s="211"/>
      <c r="K20" s="8">
        <v>12</v>
      </c>
    </row>
    <row r="21" spans="1:11" ht="27" customHeight="1" thickBot="1">
      <c r="A21" s="35"/>
      <c r="B21" s="212"/>
      <c r="C21" s="213"/>
      <c r="D21" s="59"/>
      <c r="E21" s="34"/>
      <c r="F21" s="34"/>
      <c r="G21" s="33"/>
      <c r="H21" s="39"/>
      <c r="I21" s="212"/>
      <c r="J21" s="213"/>
      <c r="K21" s="36"/>
    </row>
    <row r="22" spans="1:11" ht="27" customHeight="1">
      <c r="A22" s="35"/>
      <c r="B22" s="55"/>
      <c r="C22" s="55"/>
      <c r="D22" s="34"/>
      <c r="E22" s="34"/>
      <c r="F22" s="34"/>
      <c r="G22" s="5"/>
      <c r="H22" s="37"/>
      <c r="I22" s="55"/>
      <c r="J22" s="55"/>
      <c r="K22" s="36"/>
    </row>
    <row r="23" spans="1:11" ht="27" customHeight="1">
      <c r="A23" s="203" t="s">
        <v>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5"/>
    </row>
    <row r="24" spans="1:11" ht="27" customHeight="1">
      <c r="A24" s="203" t="s">
        <v>4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5"/>
    </row>
    <row r="25" spans="1:11" ht="27" customHeight="1">
      <c r="A25" s="203" t="s">
        <v>2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5"/>
    </row>
    <row r="26" spans="1:11" ht="27" customHeight="1">
      <c r="A26" s="203" t="s">
        <v>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5"/>
    </row>
    <row r="27" spans="1:11" ht="27" customHeight="1" thickBot="1">
      <c r="A27" s="18"/>
      <c r="B27" s="19"/>
      <c r="C27" s="20"/>
      <c r="D27" s="20"/>
      <c r="E27" s="20"/>
      <c r="F27" s="20"/>
      <c r="G27" s="20"/>
      <c r="H27" s="20"/>
      <c r="I27" s="20"/>
      <c r="J27" s="21"/>
      <c r="K27" s="22"/>
    </row>
    <row r="28" ht="27" customHeight="1" thickTop="1"/>
  </sheetData>
  <sheetProtection/>
  <mergeCells count="18">
    <mergeCell ref="A2:K2"/>
    <mergeCell ref="B4:D4"/>
    <mergeCell ref="I8:J9"/>
    <mergeCell ref="I10:J11"/>
    <mergeCell ref="I12:J13"/>
    <mergeCell ref="B8:C9"/>
    <mergeCell ref="B10:C11"/>
    <mergeCell ref="B12:C13"/>
    <mergeCell ref="A26:K26"/>
    <mergeCell ref="A24:K24"/>
    <mergeCell ref="A25:K25"/>
    <mergeCell ref="B16:C17"/>
    <mergeCell ref="B18:C19"/>
    <mergeCell ref="B20:C21"/>
    <mergeCell ref="A23:K23"/>
    <mergeCell ref="I16:J17"/>
    <mergeCell ref="I20:J21"/>
    <mergeCell ref="I18:J19"/>
  </mergeCells>
  <printOptions horizontalCentered="1"/>
  <pageMargins left="0.7874015748031497" right="0.7874015748031497" top="0.984251968503937" bottom="0.1968503937007874" header="0.5118110236220472" footer="0.5118110236220472"/>
  <pageSetup firstPageNumber="1" useFirstPageNumber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1" sqref="A1:O1"/>
    </sheetView>
  </sheetViews>
  <sheetFormatPr defaultColWidth="9.00390625" defaultRowHeight="24.75" customHeight="1"/>
  <cols>
    <col min="1" max="1" width="4.375" style="62" customWidth="1"/>
    <col min="2" max="2" width="8.625" style="63" customWidth="1"/>
    <col min="3" max="3" width="3.125" style="63" customWidth="1"/>
    <col min="4" max="4" width="2.625" style="63" customWidth="1"/>
    <col min="5" max="6" width="3.125" style="63" customWidth="1"/>
    <col min="7" max="7" width="2.625" style="63" customWidth="1"/>
    <col min="8" max="9" width="3.125" style="62" customWidth="1"/>
    <col min="10" max="10" width="2.625" style="62" customWidth="1"/>
    <col min="11" max="11" width="3.125" style="62" customWidth="1"/>
    <col min="12" max="14" width="9.00390625" style="62" bestFit="1" customWidth="1"/>
    <col min="15" max="15" width="9.00390625" style="62" customWidth="1"/>
    <col min="16" max="243" width="9.00390625" style="62" bestFit="1" customWidth="1"/>
    <col min="244" max="16384" width="9.00390625" style="62" customWidth="1"/>
  </cols>
  <sheetData>
    <row r="1" spans="1:15" ht="24.75" customHeight="1">
      <c r="A1" s="238" t="s">
        <v>60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24.75" customHeight="1">
      <c r="A2" s="235" t="s">
        <v>17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2:14" ht="24.75" customHeight="1" thickBot="1">
      <c r="B3" s="83" t="s">
        <v>16</v>
      </c>
      <c r="C3" s="83"/>
      <c r="D3" s="83"/>
      <c r="E3" s="83"/>
      <c r="F3" s="83"/>
      <c r="G3" s="83"/>
      <c r="H3" s="82"/>
      <c r="I3" s="82"/>
      <c r="J3" s="82"/>
      <c r="K3" s="82"/>
      <c r="L3" s="82"/>
      <c r="M3" s="82"/>
      <c r="N3" s="82"/>
    </row>
    <row r="4" spans="2:15" ht="24.75" customHeight="1">
      <c r="B4" s="81"/>
      <c r="C4" s="226" t="str">
        <f>B5</f>
        <v>茜部</v>
      </c>
      <c r="D4" s="227"/>
      <c r="E4" s="228"/>
      <c r="F4" s="226" t="str">
        <f>B6</f>
        <v>セイカ</v>
      </c>
      <c r="G4" s="227"/>
      <c r="H4" s="228"/>
      <c r="I4" s="226" t="str">
        <f>B7</f>
        <v>島</v>
      </c>
      <c r="J4" s="227"/>
      <c r="K4" s="237"/>
      <c r="L4" s="81" t="s">
        <v>11</v>
      </c>
      <c r="M4" s="79" t="s">
        <v>57</v>
      </c>
      <c r="N4" s="79" t="s">
        <v>58</v>
      </c>
      <c r="O4" s="78" t="s">
        <v>10</v>
      </c>
    </row>
    <row r="5" spans="1:15" ht="24.75" customHeight="1">
      <c r="A5" s="62">
        <v>1</v>
      </c>
      <c r="B5" s="86" t="s">
        <v>66</v>
      </c>
      <c r="C5" s="229" t="s">
        <v>9</v>
      </c>
      <c r="D5" s="230"/>
      <c r="E5" s="231"/>
      <c r="F5" s="74">
        <v>0</v>
      </c>
      <c r="G5" s="76" t="s">
        <v>13</v>
      </c>
      <c r="H5" s="75">
        <v>2</v>
      </c>
      <c r="I5" s="77">
        <v>0</v>
      </c>
      <c r="J5" s="76" t="s">
        <v>13</v>
      </c>
      <c r="K5" s="73">
        <v>3</v>
      </c>
      <c r="L5" s="86">
        <v>0</v>
      </c>
      <c r="M5" s="71" t="s">
        <v>82</v>
      </c>
      <c r="N5" s="71" t="s">
        <v>81</v>
      </c>
      <c r="O5" s="70">
        <v>3</v>
      </c>
    </row>
    <row r="6" spans="1:15" ht="24.75" customHeight="1">
      <c r="A6" s="62">
        <v>2</v>
      </c>
      <c r="B6" s="86" t="s">
        <v>67</v>
      </c>
      <c r="C6" s="74">
        <v>2</v>
      </c>
      <c r="D6" s="76" t="s">
        <v>13</v>
      </c>
      <c r="E6" s="75">
        <v>0</v>
      </c>
      <c r="F6" s="229" t="s">
        <v>9</v>
      </c>
      <c r="G6" s="230"/>
      <c r="H6" s="231"/>
      <c r="I6" s="77">
        <v>2</v>
      </c>
      <c r="J6" s="76" t="s">
        <v>13</v>
      </c>
      <c r="K6" s="73">
        <v>0</v>
      </c>
      <c r="L6" s="86">
        <v>6</v>
      </c>
      <c r="M6" s="71" t="s">
        <v>83</v>
      </c>
      <c r="N6" s="71" t="s">
        <v>83</v>
      </c>
      <c r="O6" s="70">
        <v>1</v>
      </c>
    </row>
    <row r="7" spans="1:15" ht="24.75" customHeight="1" thickBot="1">
      <c r="A7" s="62">
        <v>3</v>
      </c>
      <c r="B7" s="84" t="s">
        <v>68</v>
      </c>
      <c r="C7" s="69">
        <v>3</v>
      </c>
      <c r="D7" s="68" t="s">
        <v>13</v>
      </c>
      <c r="E7" s="67">
        <v>0</v>
      </c>
      <c r="F7" s="85">
        <v>0</v>
      </c>
      <c r="G7" s="68" t="s">
        <v>13</v>
      </c>
      <c r="H7" s="67">
        <v>2</v>
      </c>
      <c r="I7" s="232" t="s">
        <v>15</v>
      </c>
      <c r="J7" s="233"/>
      <c r="K7" s="234"/>
      <c r="L7" s="84">
        <v>3</v>
      </c>
      <c r="M7" s="65" t="s">
        <v>85</v>
      </c>
      <c r="N7" s="65" t="s">
        <v>84</v>
      </c>
      <c r="O7" s="64">
        <v>2</v>
      </c>
    </row>
    <row r="8" spans="2:15" ht="24.75" customHeight="1">
      <c r="B8" s="92"/>
      <c r="C8" s="90"/>
      <c r="D8" s="91"/>
      <c r="E8" s="90"/>
      <c r="F8" s="90"/>
      <c r="G8" s="91"/>
      <c r="H8" s="90"/>
      <c r="I8" s="90"/>
      <c r="J8" s="91"/>
      <c r="K8" s="90"/>
      <c r="L8" s="88"/>
      <c r="M8" s="89"/>
      <c r="N8" s="89"/>
      <c r="O8" s="88"/>
    </row>
    <row r="9" spans="2:14" ht="24.75" customHeight="1" thickBot="1">
      <c r="B9" s="83" t="s">
        <v>14</v>
      </c>
      <c r="C9" s="83"/>
      <c r="D9" s="83"/>
      <c r="E9" s="83"/>
      <c r="F9" s="83"/>
      <c r="G9" s="83"/>
      <c r="H9" s="82"/>
      <c r="I9" s="82"/>
      <c r="J9" s="82"/>
      <c r="K9" s="82"/>
      <c r="L9" s="82"/>
      <c r="M9" s="82"/>
      <c r="N9" s="82"/>
    </row>
    <row r="10" spans="2:15" ht="24.75" customHeight="1">
      <c r="B10" s="81"/>
      <c r="C10" s="226" t="str">
        <f>B11</f>
        <v>高富</v>
      </c>
      <c r="D10" s="227"/>
      <c r="E10" s="228"/>
      <c r="F10" s="226" t="str">
        <f>B12</f>
        <v>若鮎岐阜</v>
      </c>
      <c r="G10" s="227"/>
      <c r="H10" s="228"/>
      <c r="I10" s="226" t="str">
        <f>B13</f>
        <v>鶉</v>
      </c>
      <c r="J10" s="227"/>
      <c r="K10" s="228"/>
      <c r="L10" s="80" t="s">
        <v>11</v>
      </c>
      <c r="M10" s="79" t="s">
        <v>57</v>
      </c>
      <c r="N10" s="79" t="s">
        <v>58</v>
      </c>
      <c r="O10" s="78" t="s">
        <v>10</v>
      </c>
    </row>
    <row r="11" spans="1:15" ht="24.75" customHeight="1">
      <c r="A11" s="62">
        <v>4</v>
      </c>
      <c r="B11" s="86" t="s">
        <v>69</v>
      </c>
      <c r="C11" s="229" t="s">
        <v>9</v>
      </c>
      <c r="D11" s="230"/>
      <c r="E11" s="231"/>
      <c r="F11" s="74">
        <v>1</v>
      </c>
      <c r="G11" s="76" t="s">
        <v>13</v>
      </c>
      <c r="H11" s="75">
        <v>0</v>
      </c>
      <c r="I11" s="77">
        <v>3</v>
      </c>
      <c r="J11" s="76" t="s">
        <v>13</v>
      </c>
      <c r="K11" s="75">
        <v>0</v>
      </c>
      <c r="L11" s="72">
        <v>6</v>
      </c>
      <c r="M11" s="71" t="s">
        <v>83</v>
      </c>
      <c r="N11" s="71" t="s">
        <v>83</v>
      </c>
      <c r="O11" s="70">
        <v>1</v>
      </c>
    </row>
    <row r="12" spans="1:15" ht="24.75" customHeight="1">
      <c r="A12" s="62">
        <v>5</v>
      </c>
      <c r="B12" s="86" t="s">
        <v>70</v>
      </c>
      <c r="C12" s="74">
        <v>0</v>
      </c>
      <c r="D12" s="76" t="s">
        <v>8</v>
      </c>
      <c r="E12" s="75">
        <v>1</v>
      </c>
      <c r="F12" s="229" t="s">
        <v>9</v>
      </c>
      <c r="G12" s="230"/>
      <c r="H12" s="231"/>
      <c r="I12" s="77">
        <v>3</v>
      </c>
      <c r="J12" s="76" t="s">
        <v>8</v>
      </c>
      <c r="K12" s="75">
        <v>0</v>
      </c>
      <c r="L12" s="72">
        <v>3</v>
      </c>
      <c r="M12" s="71" t="s">
        <v>86</v>
      </c>
      <c r="N12" s="71" t="s">
        <v>84</v>
      </c>
      <c r="O12" s="70">
        <v>2</v>
      </c>
    </row>
    <row r="13" spans="1:15" ht="24.75" customHeight="1" thickBot="1">
      <c r="A13" s="62">
        <v>6</v>
      </c>
      <c r="B13" s="84" t="s">
        <v>71</v>
      </c>
      <c r="C13" s="69">
        <v>0</v>
      </c>
      <c r="D13" s="68" t="s">
        <v>8</v>
      </c>
      <c r="E13" s="67">
        <v>3</v>
      </c>
      <c r="F13" s="85">
        <v>0</v>
      </c>
      <c r="G13" s="68" t="s">
        <v>8</v>
      </c>
      <c r="H13" s="67">
        <v>3</v>
      </c>
      <c r="I13" s="232" t="s">
        <v>7</v>
      </c>
      <c r="J13" s="233"/>
      <c r="K13" s="236"/>
      <c r="L13" s="66">
        <v>0</v>
      </c>
      <c r="M13" s="65" t="s">
        <v>87</v>
      </c>
      <c r="N13" s="65" t="s">
        <v>81</v>
      </c>
      <c r="O13" s="64">
        <v>3</v>
      </c>
    </row>
    <row r="15" spans="1:14" ht="24.75" customHeight="1" thickBot="1">
      <c r="A15" s="87"/>
      <c r="B15" s="83" t="s">
        <v>12</v>
      </c>
      <c r="C15" s="83"/>
      <c r="D15" s="83"/>
      <c r="E15" s="83"/>
      <c r="F15" s="83"/>
      <c r="G15" s="83"/>
      <c r="H15" s="82"/>
      <c r="I15" s="82"/>
      <c r="J15" s="82"/>
      <c r="K15" s="82"/>
      <c r="L15" s="82"/>
      <c r="M15" s="82"/>
      <c r="N15" s="82"/>
    </row>
    <row r="16" spans="2:15" ht="24.75" customHeight="1">
      <c r="B16" s="81"/>
      <c r="C16" s="226" t="str">
        <f>B17</f>
        <v>トレイス</v>
      </c>
      <c r="D16" s="227"/>
      <c r="E16" s="228"/>
      <c r="F16" s="226" t="str">
        <f>B18</f>
        <v>厚見</v>
      </c>
      <c r="G16" s="227"/>
      <c r="H16" s="228"/>
      <c r="I16" s="226" t="str">
        <f>B19</f>
        <v>北星</v>
      </c>
      <c r="J16" s="227"/>
      <c r="K16" s="237"/>
      <c r="L16" s="81" t="s">
        <v>11</v>
      </c>
      <c r="M16" s="79" t="s">
        <v>57</v>
      </c>
      <c r="N16" s="79" t="s">
        <v>58</v>
      </c>
      <c r="O16" s="78" t="s">
        <v>10</v>
      </c>
    </row>
    <row r="17" spans="1:15" ht="24.75" customHeight="1">
      <c r="A17" s="62">
        <v>7</v>
      </c>
      <c r="B17" s="86" t="s">
        <v>72</v>
      </c>
      <c r="C17" s="229" t="s">
        <v>9</v>
      </c>
      <c r="D17" s="230"/>
      <c r="E17" s="231"/>
      <c r="F17" s="74">
        <v>3</v>
      </c>
      <c r="G17" s="76" t="s">
        <v>8</v>
      </c>
      <c r="H17" s="75">
        <v>0</v>
      </c>
      <c r="I17" s="77">
        <v>0</v>
      </c>
      <c r="J17" s="76" t="s">
        <v>8</v>
      </c>
      <c r="K17" s="73">
        <v>2</v>
      </c>
      <c r="L17" s="86">
        <v>3</v>
      </c>
      <c r="M17" s="71" t="s">
        <v>85</v>
      </c>
      <c r="N17" s="71" t="s">
        <v>84</v>
      </c>
      <c r="O17" s="70">
        <v>2</v>
      </c>
    </row>
    <row r="18" spans="1:15" ht="24.75" customHeight="1">
      <c r="A18" s="62">
        <v>8</v>
      </c>
      <c r="B18" s="86" t="s">
        <v>73</v>
      </c>
      <c r="C18" s="74">
        <v>0</v>
      </c>
      <c r="D18" s="76" t="s">
        <v>8</v>
      </c>
      <c r="E18" s="75">
        <v>3</v>
      </c>
      <c r="F18" s="229" t="s">
        <v>9</v>
      </c>
      <c r="G18" s="230"/>
      <c r="H18" s="231"/>
      <c r="I18" s="77">
        <v>0</v>
      </c>
      <c r="J18" s="76" t="s">
        <v>8</v>
      </c>
      <c r="K18" s="73">
        <v>3</v>
      </c>
      <c r="L18" s="86">
        <v>0</v>
      </c>
      <c r="M18" s="71" t="s">
        <v>87</v>
      </c>
      <c r="N18" s="71" t="s">
        <v>81</v>
      </c>
      <c r="O18" s="70">
        <v>3</v>
      </c>
    </row>
    <row r="19" spans="1:15" ht="24.75" customHeight="1" thickBot="1">
      <c r="A19" s="62">
        <v>9</v>
      </c>
      <c r="B19" s="84" t="s">
        <v>74</v>
      </c>
      <c r="C19" s="69">
        <v>2</v>
      </c>
      <c r="D19" s="68" t="s">
        <v>8</v>
      </c>
      <c r="E19" s="67">
        <v>0</v>
      </c>
      <c r="F19" s="85">
        <v>3</v>
      </c>
      <c r="G19" s="68" t="s">
        <v>8</v>
      </c>
      <c r="H19" s="67">
        <v>0</v>
      </c>
      <c r="I19" s="232" t="s">
        <v>7</v>
      </c>
      <c r="J19" s="233"/>
      <c r="K19" s="234"/>
      <c r="L19" s="84">
        <v>6</v>
      </c>
      <c r="M19" s="65" t="s">
        <v>88</v>
      </c>
      <c r="N19" s="65" t="s">
        <v>88</v>
      </c>
      <c r="O19" s="64">
        <v>1</v>
      </c>
    </row>
    <row r="21" spans="2:14" ht="24.75" customHeight="1" thickBot="1">
      <c r="B21" s="174" t="s">
        <v>59</v>
      </c>
      <c r="C21" s="83"/>
      <c r="D21" s="83"/>
      <c r="E21" s="83"/>
      <c r="F21" s="83"/>
      <c r="G21" s="83"/>
      <c r="H21" s="82"/>
      <c r="I21" s="82"/>
      <c r="J21" s="82"/>
      <c r="K21" s="82"/>
      <c r="L21" s="82"/>
      <c r="M21" s="82"/>
      <c r="N21" s="82"/>
    </row>
    <row r="22" spans="2:15" ht="24.75" customHeight="1">
      <c r="B22" s="81"/>
      <c r="C22" s="226" t="str">
        <f>B23</f>
        <v>岩野田</v>
      </c>
      <c r="D22" s="227"/>
      <c r="E22" s="228"/>
      <c r="F22" s="226" t="str">
        <f>B24</f>
        <v>長森SS</v>
      </c>
      <c r="G22" s="227"/>
      <c r="H22" s="228"/>
      <c r="I22" s="226" t="str">
        <f>B25</f>
        <v>若鮎城西</v>
      </c>
      <c r="J22" s="227"/>
      <c r="K22" s="237"/>
      <c r="L22" s="81" t="s">
        <v>11</v>
      </c>
      <c r="M22" s="79" t="s">
        <v>57</v>
      </c>
      <c r="N22" s="79" t="s">
        <v>58</v>
      </c>
      <c r="O22" s="78" t="s">
        <v>10</v>
      </c>
    </row>
    <row r="23" spans="1:15" ht="24.75" customHeight="1">
      <c r="A23" s="62">
        <v>10</v>
      </c>
      <c r="B23" s="86" t="s">
        <v>75</v>
      </c>
      <c r="C23" s="229" t="s">
        <v>9</v>
      </c>
      <c r="D23" s="230"/>
      <c r="E23" s="231"/>
      <c r="F23" s="74">
        <v>2</v>
      </c>
      <c r="G23" s="76" t="s">
        <v>8</v>
      </c>
      <c r="H23" s="75">
        <v>0</v>
      </c>
      <c r="I23" s="77">
        <v>1</v>
      </c>
      <c r="J23" s="76" t="s">
        <v>8</v>
      </c>
      <c r="K23" s="73">
        <v>2</v>
      </c>
      <c r="L23" s="86">
        <v>3</v>
      </c>
      <c r="M23" s="71" t="s">
        <v>85</v>
      </c>
      <c r="N23" s="71" t="s">
        <v>84</v>
      </c>
      <c r="O23" s="70">
        <v>1</v>
      </c>
    </row>
    <row r="24" spans="1:15" ht="24.75" customHeight="1">
      <c r="A24" s="62">
        <v>11</v>
      </c>
      <c r="B24" s="86" t="s">
        <v>76</v>
      </c>
      <c r="C24" s="74">
        <v>0</v>
      </c>
      <c r="D24" s="76" t="s">
        <v>8</v>
      </c>
      <c r="E24" s="75">
        <v>2</v>
      </c>
      <c r="F24" s="229" t="s">
        <v>9</v>
      </c>
      <c r="G24" s="230"/>
      <c r="H24" s="231"/>
      <c r="I24" s="77">
        <v>1</v>
      </c>
      <c r="J24" s="76" t="s">
        <v>8</v>
      </c>
      <c r="K24" s="73">
        <v>0</v>
      </c>
      <c r="L24" s="86">
        <v>3</v>
      </c>
      <c r="M24" s="71" t="s">
        <v>89</v>
      </c>
      <c r="N24" s="71" t="s">
        <v>85</v>
      </c>
      <c r="O24" s="70">
        <v>3</v>
      </c>
    </row>
    <row r="25" spans="1:15" ht="24.75" customHeight="1" thickBot="1">
      <c r="A25" s="62">
        <v>12</v>
      </c>
      <c r="B25" s="84" t="s">
        <v>77</v>
      </c>
      <c r="C25" s="69">
        <v>2</v>
      </c>
      <c r="D25" s="68" t="s">
        <v>8</v>
      </c>
      <c r="E25" s="67">
        <v>1</v>
      </c>
      <c r="F25" s="85">
        <v>0</v>
      </c>
      <c r="G25" s="68" t="s">
        <v>8</v>
      </c>
      <c r="H25" s="67">
        <v>1</v>
      </c>
      <c r="I25" s="232" t="s">
        <v>7</v>
      </c>
      <c r="J25" s="233"/>
      <c r="K25" s="234"/>
      <c r="L25" s="84">
        <v>3</v>
      </c>
      <c r="M25" s="65" t="s">
        <v>81</v>
      </c>
      <c r="N25" s="65" t="s">
        <v>86</v>
      </c>
      <c r="O25" s="64">
        <v>2</v>
      </c>
    </row>
  </sheetData>
  <sheetProtection/>
  <mergeCells count="26">
    <mergeCell ref="I22:K22"/>
    <mergeCell ref="I25:K25"/>
    <mergeCell ref="A1:O1"/>
    <mergeCell ref="F6:H6"/>
    <mergeCell ref="I7:K7"/>
    <mergeCell ref="C4:E4"/>
    <mergeCell ref="F4:H4"/>
    <mergeCell ref="I4:K4"/>
    <mergeCell ref="I16:K16"/>
    <mergeCell ref="C17:E17"/>
    <mergeCell ref="I19:K19"/>
    <mergeCell ref="F10:H10"/>
    <mergeCell ref="A2:O2"/>
    <mergeCell ref="I10:K10"/>
    <mergeCell ref="C11:E11"/>
    <mergeCell ref="F12:H12"/>
    <mergeCell ref="I13:K13"/>
    <mergeCell ref="C10:E10"/>
    <mergeCell ref="C5:E5"/>
    <mergeCell ref="C16:E16"/>
    <mergeCell ref="F16:H16"/>
    <mergeCell ref="C23:E23"/>
    <mergeCell ref="F24:H24"/>
    <mergeCell ref="C22:E22"/>
    <mergeCell ref="F22:H22"/>
    <mergeCell ref="F18:H18"/>
  </mergeCells>
  <printOptions horizontalCentered="1"/>
  <pageMargins left="0.7874015748031497" right="0.7874015748031497" top="0.7874015748031497" bottom="0.5905511811023623" header="0.5118110236220472" footer="0.5118110236220472"/>
  <pageSetup firstPageNumber="1" useFirstPageNumber="1" horizontalDpi="360" verticalDpi="36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7">
      <selection activeCell="B1" sqref="B1:W1"/>
    </sheetView>
  </sheetViews>
  <sheetFormatPr defaultColWidth="9.00390625" defaultRowHeight="30" customHeight="1"/>
  <cols>
    <col min="1" max="1" width="1.875" style="93" customWidth="1"/>
    <col min="2" max="2" width="12.625" style="94" customWidth="1"/>
    <col min="3" max="3" width="2.625" style="95" customWidth="1"/>
    <col min="4" max="4" width="8.625" style="95" customWidth="1"/>
    <col min="5" max="6" width="3.125" style="94" customWidth="1"/>
    <col min="7" max="7" width="2.625" style="94" customWidth="1"/>
    <col min="8" max="9" width="3.125" style="94" customWidth="1"/>
    <col min="10" max="10" width="8.625" style="94" customWidth="1"/>
    <col min="11" max="11" width="2.625" style="95" customWidth="1"/>
    <col min="12" max="13" width="12.625" style="94" customWidth="1"/>
    <col min="14" max="14" width="2.625" style="95" customWidth="1"/>
    <col min="15" max="15" width="8.625" style="95" customWidth="1"/>
    <col min="16" max="17" width="3.125" style="94" customWidth="1"/>
    <col min="18" max="18" width="2.625" style="94" customWidth="1"/>
    <col min="19" max="20" width="3.125" style="94" customWidth="1"/>
    <col min="21" max="21" width="8.625" style="94" customWidth="1"/>
    <col min="22" max="22" width="2.625" style="95" customWidth="1"/>
    <col min="23" max="23" width="12.625" style="94" customWidth="1"/>
    <col min="24" max="16384" width="9.00390625" style="93" customWidth="1"/>
  </cols>
  <sheetData>
    <row r="1" spans="2:23" ht="30" customHeight="1">
      <c r="B1" s="240" t="s">
        <v>60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3:23" ht="30" customHeight="1" thickBot="1">
      <c r="C2" s="98" t="s">
        <v>34</v>
      </c>
      <c r="E2" s="98"/>
      <c r="F2" s="97"/>
      <c r="G2" s="245" t="s">
        <v>33</v>
      </c>
      <c r="H2" s="245"/>
      <c r="I2" s="245"/>
      <c r="J2" s="245"/>
      <c r="K2" s="131"/>
      <c r="L2" s="95"/>
      <c r="M2" s="95"/>
      <c r="N2" s="132"/>
      <c r="P2" s="132"/>
      <c r="Q2" s="97"/>
      <c r="R2" s="245"/>
      <c r="S2" s="245"/>
      <c r="T2" s="245"/>
      <c r="U2" s="245"/>
      <c r="V2" s="131"/>
      <c r="W2" s="95"/>
    </row>
    <row r="3" spans="2:23" ht="37.5" customHeight="1" thickBot="1">
      <c r="B3" s="130">
        <v>40485</v>
      </c>
      <c r="C3" s="246" t="s">
        <v>32</v>
      </c>
      <c r="D3" s="247"/>
      <c r="E3" s="247"/>
      <c r="F3" s="247"/>
      <c r="G3" s="247"/>
      <c r="H3" s="247"/>
      <c r="I3" s="247"/>
      <c r="J3" s="247"/>
      <c r="K3" s="128"/>
      <c r="L3" s="127" t="s">
        <v>64</v>
      </c>
      <c r="M3" s="129">
        <v>40485</v>
      </c>
      <c r="N3" s="246" t="s">
        <v>32</v>
      </c>
      <c r="O3" s="247"/>
      <c r="P3" s="247"/>
      <c r="Q3" s="247"/>
      <c r="R3" s="247"/>
      <c r="S3" s="247"/>
      <c r="T3" s="247"/>
      <c r="U3" s="247"/>
      <c r="V3" s="128"/>
      <c r="W3" s="127" t="s">
        <v>65</v>
      </c>
    </row>
    <row r="4" spans="2:23" ht="37.5" customHeight="1">
      <c r="B4" s="126" t="s">
        <v>31</v>
      </c>
      <c r="C4" s="242" t="s">
        <v>30</v>
      </c>
      <c r="D4" s="243"/>
      <c r="E4" s="243"/>
      <c r="F4" s="243"/>
      <c r="G4" s="243"/>
      <c r="H4" s="243"/>
      <c r="I4" s="243"/>
      <c r="J4" s="243"/>
      <c r="K4" s="244"/>
      <c r="L4" s="124" t="s">
        <v>29</v>
      </c>
      <c r="M4" s="125" t="s">
        <v>31</v>
      </c>
      <c r="N4" s="242" t="s">
        <v>30</v>
      </c>
      <c r="O4" s="243"/>
      <c r="P4" s="243"/>
      <c r="Q4" s="243"/>
      <c r="R4" s="243"/>
      <c r="S4" s="243"/>
      <c r="T4" s="243"/>
      <c r="U4" s="243"/>
      <c r="V4" s="244"/>
      <c r="W4" s="124" t="s">
        <v>29</v>
      </c>
    </row>
    <row r="5" spans="2:23" ht="37.5" customHeight="1">
      <c r="B5" s="123">
        <v>0.375</v>
      </c>
      <c r="C5" s="115"/>
      <c r="D5" s="110" t="s">
        <v>66</v>
      </c>
      <c r="E5" s="110"/>
      <c r="F5" s="114">
        <v>0</v>
      </c>
      <c r="G5" s="113" t="s">
        <v>28</v>
      </c>
      <c r="H5" s="112">
        <v>2</v>
      </c>
      <c r="I5" s="111"/>
      <c r="J5" s="110" t="s">
        <v>67</v>
      </c>
      <c r="K5" s="109"/>
      <c r="L5" s="185" t="s">
        <v>72</v>
      </c>
      <c r="M5" s="123">
        <v>0.375</v>
      </c>
      <c r="N5" s="115"/>
      <c r="O5" s="110" t="s">
        <v>69</v>
      </c>
      <c r="P5" s="110"/>
      <c r="Q5" s="114">
        <v>1</v>
      </c>
      <c r="R5" s="113" t="s">
        <v>28</v>
      </c>
      <c r="S5" s="112">
        <v>0</v>
      </c>
      <c r="T5" s="110"/>
      <c r="U5" s="110" t="s">
        <v>70</v>
      </c>
      <c r="V5" s="109"/>
      <c r="W5" s="185" t="s">
        <v>75</v>
      </c>
    </row>
    <row r="6" spans="2:23" ht="37.5" customHeight="1">
      <c r="B6" s="123">
        <v>0.3958333333333333</v>
      </c>
      <c r="C6" s="115"/>
      <c r="D6" s="110" t="s">
        <v>72</v>
      </c>
      <c r="E6" s="110"/>
      <c r="F6" s="114">
        <v>3</v>
      </c>
      <c r="G6" s="113" t="s">
        <v>28</v>
      </c>
      <c r="H6" s="112">
        <v>0</v>
      </c>
      <c r="I6" s="111"/>
      <c r="J6" s="110" t="s">
        <v>73</v>
      </c>
      <c r="K6" s="109"/>
      <c r="L6" s="185" t="s">
        <v>66</v>
      </c>
      <c r="M6" s="123">
        <v>0.3958333333333333</v>
      </c>
      <c r="N6" s="115"/>
      <c r="O6" s="110" t="s">
        <v>75</v>
      </c>
      <c r="P6" s="110"/>
      <c r="Q6" s="114">
        <v>2</v>
      </c>
      <c r="R6" s="113" t="s">
        <v>28</v>
      </c>
      <c r="S6" s="112">
        <v>0</v>
      </c>
      <c r="T6" s="110"/>
      <c r="U6" s="110" t="s">
        <v>78</v>
      </c>
      <c r="V6" s="109"/>
      <c r="W6" s="185" t="s">
        <v>69</v>
      </c>
    </row>
    <row r="7" spans="2:23" ht="37.5" customHeight="1">
      <c r="B7" s="116">
        <v>0.4166666666666667</v>
      </c>
      <c r="C7" s="115"/>
      <c r="D7" s="110" t="s">
        <v>66</v>
      </c>
      <c r="E7" s="110"/>
      <c r="F7" s="114">
        <v>0</v>
      </c>
      <c r="G7" s="113" t="s">
        <v>28</v>
      </c>
      <c r="H7" s="112">
        <v>3</v>
      </c>
      <c r="I7" s="111"/>
      <c r="J7" s="110" t="s">
        <v>68</v>
      </c>
      <c r="K7" s="109"/>
      <c r="L7" s="185" t="s">
        <v>73</v>
      </c>
      <c r="M7" s="116">
        <v>0.4166666666666667</v>
      </c>
      <c r="N7" s="122"/>
      <c r="O7" s="110" t="s">
        <v>69</v>
      </c>
      <c r="P7" s="118"/>
      <c r="Q7" s="121">
        <v>3</v>
      </c>
      <c r="R7" s="113" t="s">
        <v>28</v>
      </c>
      <c r="S7" s="120">
        <v>0</v>
      </c>
      <c r="T7" s="119"/>
      <c r="U7" s="110" t="s">
        <v>71</v>
      </c>
      <c r="V7" s="117"/>
      <c r="W7" s="185" t="s">
        <v>78</v>
      </c>
    </row>
    <row r="8" spans="2:23" ht="37.5" customHeight="1">
      <c r="B8" s="116">
        <v>0.4375</v>
      </c>
      <c r="C8" s="115"/>
      <c r="D8" s="110" t="s">
        <v>72</v>
      </c>
      <c r="E8" s="110"/>
      <c r="F8" s="114">
        <v>0</v>
      </c>
      <c r="G8" s="113" t="s">
        <v>28</v>
      </c>
      <c r="H8" s="112">
        <v>2</v>
      </c>
      <c r="I8" s="111"/>
      <c r="J8" s="110" t="s">
        <v>74</v>
      </c>
      <c r="K8" s="109"/>
      <c r="L8" s="185" t="s">
        <v>67</v>
      </c>
      <c r="M8" s="116">
        <v>0.4375</v>
      </c>
      <c r="N8" s="122"/>
      <c r="O8" s="110" t="s">
        <v>75</v>
      </c>
      <c r="P8" s="118"/>
      <c r="Q8" s="121">
        <v>1</v>
      </c>
      <c r="R8" s="113" t="s">
        <v>28</v>
      </c>
      <c r="S8" s="120">
        <v>2</v>
      </c>
      <c r="T8" s="119"/>
      <c r="U8" s="110" t="s">
        <v>77</v>
      </c>
      <c r="V8" s="117"/>
      <c r="W8" s="185" t="s">
        <v>70</v>
      </c>
    </row>
    <row r="9" spans="2:23" ht="37.5" customHeight="1">
      <c r="B9" s="116">
        <v>0.4583333333333333</v>
      </c>
      <c r="C9" s="115"/>
      <c r="D9" s="110" t="s">
        <v>67</v>
      </c>
      <c r="E9" s="110"/>
      <c r="F9" s="114">
        <v>2</v>
      </c>
      <c r="G9" s="113" t="s">
        <v>28</v>
      </c>
      <c r="H9" s="112">
        <v>0</v>
      </c>
      <c r="I9" s="111"/>
      <c r="J9" s="110" t="s">
        <v>68</v>
      </c>
      <c r="K9" s="109"/>
      <c r="L9" s="185" t="s">
        <v>74</v>
      </c>
      <c r="M9" s="116">
        <v>0.4583333333333333</v>
      </c>
      <c r="N9" s="115"/>
      <c r="O9" s="110" t="s">
        <v>70</v>
      </c>
      <c r="P9" s="110"/>
      <c r="Q9" s="114">
        <v>3</v>
      </c>
      <c r="R9" s="113" t="s">
        <v>28</v>
      </c>
      <c r="S9" s="112">
        <v>0</v>
      </c>
      <c r="T9" s="111"/>
      <c r="U9" s="110" t="s">
        <v>71</v>
      </c>
      <c r="V9" s="109"/>
      <c r="W9" s="185" t="s">
        <v>77</v>
      </c>
    </row>
    <row r="10" spans="2:23" ht="37.5" customHeight="1" thickBot="1">
      <c r="B10" s="178">
        <v>0.4791666666666667</v>
      </c>
      <c r="C10" s="179"/>
      <c r="D10" s="180" t="s">
        <v>73</v>
      </c>
      <c r="E10" s="180"/>
      <c r="F10" s="181">
        <v>0</v>
      </c>
      <c r="G10" s="182" t="s">
        <v>28</v>
      </c>
      <c r="H10" s="183">
        <v>3</v>
      </c>
      <c r="I10" s="175"/>
      <c r="J10" s="180" t="s">
        <v>74</v>
      </c>
      <c r="K10" s="184"/>
      <c r="L10" s="186" t="s">
        <v>68</v>
      </c>
      <c r="M10" s="178">
        <v>0.4791666666666667</v>
      </c>
      <c r="N10" s="179"/>
      <c r="O10" s="180" t="s">
        <v>78</v>
      </c>
      <c r="P10" s="180"/>
      <c r="Q10" s="181">
        <v>1</v>
      </c>
      <c r="R10" s="182" t="s">
        <v>28</v>
      </c>
      <c r="S10" s="183">
        <v>0</v>
      </c>
      <c r="T10" s="175"/>
      <c r="U10" s="180" t="s">
        <v>77</v>
      </c>
      <c r="V10" s="184"/>
      <c r="W10" s="186" t="s">
        <v>71</v>
      </c>
    </row>
    <row r="11" spans="1:23" ht="21" customHeight="1">
      <c r="A11" s="94"/>
      <c r="B11" s="104"/>
      <c r="C11" s="107" t="s">
        <v>27</v>
      </c>
      <c r="D11" s="107"/>
      <c r="E11" s="106"/>
      <c r="F11" s="106"/>
      <c r="G11" s="106"/>
      <c r="H11" s="106"/>
      <c r="I11" s="106"/>
      <c r="J11" s="106" t="s">
        <v>79</v>
      </c>
      <c r="K11" s="105"/>
      <c r="L11" s="105"/>
      <c r="M11" s="103"/>
      <c r="N11" s="107" t="s">
        <v>27</v>
      </c>
      <c r="O11" s="107"/>
      <c r="P11" s="106"/>
      <c r="Q11" s="106"/>
      <c r="R11" s="106"/>
      <c r="S11" s="106"/>
      <c r="T11" s="106"/>
      <c r="U11" s="106" t="s">
        <v>80</v>
      </c>
      <c r="V11" s="105"/>
      <c r="W11" s="105"/>
    </row>
    <row r="12" spans="1:23" ht="21" customHeight="1">
      <c r="A12" s="94"/>
      <c r="B12" s="104"/>
      <c r="C12" s="102"/>
      <c r="D12" s="102"/>
      <c r="E12" s="101"/>
      <c r="F12" s="101"/>
      <c r="G12" s="101"/>
      <c r="H12" s="101"/>
      <c r="I12" s="101"/>
      <c r="J12" s="101"/>
      <c r="K12" s="101"/>
      <c r="L12" s="101"/>
      <c r="M12" s="103"/>
      <c r="N12" s="102"/>
      <c r="O12" s="102"/>
      <c r="P12" s="101"/>
      <c r="Q12" s="101"/>
      <c r="R12" s="101"/>
      <c r="S12" s="101"/>
      <c r="T12" s="101"/>
      <c r="U12" s="101"/>
      <c r="V12" s="101"/>
      <c r="W12" s="101"/>
    </row>
    <row r="13" spans="1:23" ht="21" customHeight="1">
      <c r="A13" s="94"/>
      <c r="B13" s="100" t="s">
        <v>51</v>
      </c>
      <c r="C13" s="100"/>
      <c r="D13" s="100"/>
      <c r="K13" s="97"/>
      <c r="L13" s="97"/>
      <c r="M13" s="94" t="s">
        <v>25</v>
      </c>
      <c r="N13" s="100"/>
      <c r="O13" s="100"/>
      <c r="V13" s="97"/>
      <c r="W13" s="97"/>
    </row>
    <row r="14" spans="1:23" ht="21" customHeight="1">
      <c r="A14" s="94"/>
      <c r="B14" s="100" t="s">
        <v>24</v>
      </c>
      <c r="C14" s="100"/>
      <c r="D14" s="100"/>
      <c r="K14" s="97"/>
      <c r="L14" s="97"/>
      <c r="M14" s="94" t="s">
        <v>23</v>
      </c>
      <c r="N14" s="100"/>
      <c r="O14" s="100"/>
      <c r="V14" s="97"/>
      <c r="W14" s="97"/>
    </row>
    <row r="15" spans="1:23" ht="21" customHeight="1">
      <c r="A15" s="94"/>
      <c r="B15" s="99" t="s">
        <v>22</v>
      </c>
      <c r="C15" s="99"/>
      <c r="D15" s="99"/>
      <c r="K15" s="97"/>
      <c r="L15" s="97"/>
      <c r="M15" s="94" t="s">
        <v>21</v>
      </c>
      <c r="N15" s="99"/>
      <c r="O15" s="99"/>
      <c r="V15" s="97"/>
      <c r="W15" s="97"/>
    </row>
    <row r="16" spans="1:23" ht="21" customHeight="1">
      <c r="A16" s="94"/>
      <c r="B16" s="94" t="s">
        <v>20</v>
      </c>
      <c r="C16" s="94"/>
      <c r="D16" s="94"/>
      <c r="K16" s="97"/>
      <c r="L16" s="97"/>
      <c r="N16" s="94"/>
      <c r="O16" s="94"/>
      <c r="V16" s="97"/>
      <c r="W16" s="97"/>
    </row>
    <row r="17" spans="1:23" ht="21" customHeight="1">
      <c r="A17" s="94"/>
      <c r="B17" s="96" t="s">
        <v>19</v>
      </c>
      <c r="C17" s="96"/>
      <c r="D17" s="96"/>
      <c r="K17" s="97"/>
      <c r="L17" s="97"/>
      <c r="M17" s="98" t="s">
        <v>61</v>
      </c>
      <c r="N17" s="96"/>
      <c r="O17" s="96"/>
      <c r="V17" s="97"/>
      <c r="W17" s="97"/>
    </row>
    <row r="18" spans="1:22" ht="21" customHeight="1">
      <c r="A18" s="94"/>
      <c r="B18" s="94" t="s">
        <v>18</v>
      </c>
      <c r="C18" s="94"/>
      <c r="D18" s="94"/>
      <c r="K18" s="94"/>
      <c r="N18" s="94"/>
      <c r="O18" s="94"/>
      <c r="V18" s="94"/>
    </row>
    <row r="19" spans="1:22" ht="24.75" customHeight="1">
      <c r="A19" s="94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N19" s="96"/>
      <c r="O19" s="96"/>
      <c r="V19" s="94"/>
    </row>
  </sheetData>
  <sheetProtection/>
  <mergeCells count="8">
    <mergeCell ref="B19:L19"/>
    <mergeCell ref="B1:W1"/>
    <mergeCell ref="N4:V4"/>
    <mergeCell ref="G2:J2"/>
    <mergeCell ref="R2:U2"/>
    <mergeCell ref="C4:K4"/>
    <mergeCell ref="C3:J3"/>
    <mergeCell ref="N3:U3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" useFirstPageNumber="1" fitToHeight="2" fitToWidth="1" horizontalDpi="360" verticalDpi="36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0"/>
  <sheetViews>
    <sheetView tabSelected="1" zoomScalePageLayoutView="0" workbookViewId="0" topLeftCell="A1">
      <selection activeCell="Q6" sqref="Q6:S6"/>
    </sheetView>
  </sheetViews>
  <sheetFormatPr defaultColWidth="9.00390625" defaultRowHeight="30" customHeight="1"/>
  <cols>
    <col min="1" max="1" width="1.875" style="62" customWidth="1"/>
    <col min="2" max="2" width="6.625" style="62" customWidth="1"/>
    <col min="3" max="3" width="2.625" style="133" customWidth="1"/>
    <col min="4" max="4" width="8.625" style="133" customWidth="1"/>
    <col min="5" max="6" width="3.125" style="62" customWidth="1"/>
    <col min="7" max="7" width="2.625" style="62" customWidth="1"/>
    <col min="8" max="9" width="3.125" style="62" customWidth="1"/>
    <col min="10" max="10" width="8.625" style="62" customWidth="1"/>
    <col min="11" max="11" width="2.625" style="133" customWidth="1"/>
    <col min="12" max="12" width="8.50390625" style="62" bestFit="1" customWidth="1"/>
    <col min="13" max="13" width="6.625" style="62" customWidth="1"/>
    <col min="14" max="14" width="2.625" style="133" customWidth="1"/>
    <col min="15" max="15" width="8.625" style="133" customWidth="1"/>
    <col min="16" max="17" width="3.125" style="62" customWidth="1"/>
    <col min="18" max="18" width="2.625" style="62" customWidth="1"/>
    <col min="19" max="20" width="3.125" style="62" customWidth="1"/>
    <col min="21" max="21" width="8.625" style="62" customWidth="1"/>
    <col min="22" max="22" width="2.625" style="133" customWidth="1"/>
    <col min="23" max="23" width="7.50390625" style="62" bestFit="1" customWidth="1"/>
    <col min="24" max="16384" width="9.00390625" style="62" customWidth="1"/>
  </cols>
  <sheetData>
    <row r="1" spans="2:23" ht="30" customHeight="1">
      <c r="B1" s="240" t="s">
        <v>60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3:23" ht="30" customHeight="1" thickBot="1">
      <c r="C2" s="173" t="s">
        <v>50</v>
      </c>
      <c r="E2" s="173"/>
      <c r="F2" s="63"/>
      <c r="G2" s="245" t="s">
        <v>49</v>
      </c>
      <c r="H2" s="245"/>
      <c r="I2" s="245"/>
      <c r="J2" s="245"/>
      <c r="K2" s="171"/>
      <c r="L2" s="133"/>
      <c r="M2" s="133"/>
      <c r="N2" s="172"/>
      <c r="P2" s="172"/>
      <c r="Q2" s="63"/>
      <c r="R2" s="245"/>
      <c r="S2" s="245"/>
      <c r="T2" s="245"/>
      <c r="U2" s="245"/>
      <c r="V2" s="171"/>
      <c r="W2" s="133"/>
    </row>
    <row r="3" spans="2:23" ht="30" customHeight="1" thickBot="1">
      <c r="B3" s="170">
        <v>40485</v>
      </c>
      <c r="C3" s="255" t="s">
        <v>32</v>
      </c>
      <c r="D3" s="247"/>
      <c r="E3" s="247"/>
      <c r="F3" s="247"/>
      <c r="G3" s="247"/>
      <c r="H3" s="247"/>
      <c r="I3" s="247"/>
      <c r="J3" s="247"/>
      <c r="K3" s="169"/>
      <c r="L3" s="168" t="s">
        <v>64</v>
      </c>
      <c r="M3" s="170">
        <v>40485</v>
      </c>
      <c r="N3" s="255" t="s">
        <v>32</v>
      </c>
      <c r="O3" s="247"/>
      <c r="P3" s="247"/>
      <c r="Q3" s="247"/>
      <c r="R3" s="247"/>
      <c r="S3" s="247"/>
      <c r="T3" s="247"/>
      <c r="U3" s="247"/>
      <c r="V3" s="169"/>
      <c r="W3" s="168" t="s">
        <v>65</v>
      </c>
    </row>
    <row r="4" spans="2:23" ht="30" customHeight="1">
      <c r="B4" s="167" t="s">
        <v>31</v>
      </c>
      <c r="C4" s="251" t="s">
        <v>30</v>
      </c>
      <c r="D4" s="243"/>
      <c r="E4" s="243"/>
      <c r="F4" s="243"/>
      <c r="G4" s="243"/>
      <c r="H4" s="243"/>
      <c r="I4" s="243"/>
      <c r="J4" s="243"/>
      <c r="K4" s="244"/>
      <c r="L4" s="166" t="s">
        <v>29</v>
      </c>
      <c r="M4" s="167" t="s">
        <v>31</v>
      </c>
      <c r="N4" s="251" t="s">
        <v>30</v>
      </c>
      <c r="O4" s="243"/>
      <c r="P4" s="243"/>
      <c r="Q4" s="243"/>
      <c r="R4" s="243"/>
      <c r="S4" s="243"/>
      <c r="T4" s="243"/>
      <c r="U4" s="243"/>
      <c r="V4" s="244"/>
      <c r="W4" s="166" t="s">
        <v>29</v>
      </c>
    </row>
    <row r="5" spans="2:23" ht="42" customHeight="1">
      <c r="B5" s="165">
        <v>0.5208333333333334</v>
      </c>
      <c r="C5" s="164"/>
      <c r="D5" s="162" t="s">
        <v>90</v>
      </c>
      <c r="E5" s="162"/>
      <c r="F5" s="252" t="s">
        <v>95</v>
      </c>
      <c r="G5" s="253"/>
      <c r="H5" s="254"/>
      <c r="I5" s="163"/>
      <c r="J5" s="162" t="s">
        <v>91</v>
      </c>
      <c r="K5" s="161"/>
      <c r="L5" s="160" t="s">
        <v>92</v>
      </c>
      <c r="M5" s="165">
        <v>0.5208333333333334</v>
      </c>
      <c r="N5" s="164"/>
      <c r="O5" s="162" t="s">
        <v>93</v>
      </c>
      <c r="P5" s="162"/>
      <c r="Q5" s="252" t="s">
        <v>96</v>
      </c>
      <c r="R5" s="253"/>
      <c r="S5" s="254"/>
      <c r="T5" s="163"/>
      <c r="U5" s="162" t="s">
        <v>94</v>
      </c>
      <c r="V5" s="161"/>
      <c r="W5" s="160" t="s">
        <v>47</v>
      </c>
    </row>
    <row r="6" spans="2:23" ht="42" customHeight="1" thickBot="1">
      <c r="B6" s="159">
        <v>0.5625</v>
      </c>
      <c r="C6" s="158"/>
      <c r="D6" s="157" t="s">
        <v>94</v>
      </c>
      <c r="E6" s="157"/>
      <c r="F6" s="248" t="s">
        <v>97</v>
      </c>
      <c r="G6" s="249"/>
      <c r="H6" s="250"/>
      <c r="I6" s="157"/>
      <c r="J6" s="157" t="s">
        <v>90</v>
      </c>
      <c r="K6" s="156"/>
      <c r="L6" s="108" t="s">
        <v>62</v>
      </c>
      <c r="M6" s="159">
        <v>0.5625</v>
      </c>
      <c r="N6" s="158"/>
      <c r="O6" s="157" t="s">
        <v>93</v>
      </c>
      <c r="P6" s="157"/>
      <c r="Q6" s="248" t="s">
        <v>98</v>
      </c>
      <c r="R6" s="249"/>
      <c r="S6" s="250"/>
      <c r="T6" s="157"/>
      <c r="U6" s="157" t="s">
        <v>91</v>
      </c>
      <c r="V6" s="156"/>
      <c r="W6" s="108" t="s">
        <v>47</v>
      </c>
    </row>
    <row r="7" spans="2:23" s="153" customFormat="1" ht="30" customHeight="1">
      <c r="B7" s="155"/>
      <c r="C7" s="154" t="s">
        <v>26</v>
      </c>
      <c r="D7" s="154"/>
      <c r="J7" s="153" t="s">
        <v>46</v>
      </c>
      <c r="K7" s="152"/>
      <c r="L7" s="152"/>
      <c r="M7" s="155"/>
      <c r="N7" s="154" t="s">
        <v>26</v>
      </c>
      <c r="U7" s="153" t="s">
        <v>52</v>
      </c>
      <c r="V7" s="152"/>
      <c r="W7" s="152"/>
    </row>
    <row r="8" spans="2:23" ht="30" customHeight="1">
      <c r="B8" s="150"/>
      <c r="C8" s="151" t="s">
        <v>45</v>
      </c>
      <c r="D8" s="149"/>
      <c r="E8" s="148"/>
      <c r="F8" s="148"/>
      <c r="G8" s="148"/>
      <c r="H8" s="148"/>
      <c r="I8" s="148"/>
      <c r="J8" s="148"/>
      <c r="K8" s="148"/>
      <c r="L8" s="148"/>
      <c r="M8" s="150"/>
      <c r="N8" s="149"/>
      <c r="O8" s="149"/>
      <c r="P8" s="148"/>
      <c r="Q8" s="148"/>
      <c r="R8" s="148"/>
      <c r="S8" s="148"/>
      <c r="T8" s="148"/>
      <c r="U8" s="148"/>
      <c r="V8" s="148"/>
      <c r="W8" s="148"/>
    </row>
    <row r="9" spans="3:14" ht="30" customHeight="1">
      <c r="C9" s="62"/>
      <c r="D9" s="62"/>
      <c r="E9" s="147"/>
      <c r="F9" s="63"/>
      <c r="G9" s="134"/>
      <c r="H9" s="134"/>
      <c r="J9" s="146"/>
      <c r="K9" s="145"/>
      <c r="L9" s="145"/>
      <c r="M9" s="89"/>
      <c r="N9" s="145"/>
    </row>
    <row r="10" spans="2:22" ht="30" customHeight="1" thickBot="1">
      <c r="B10" s="134"/>
      <c r="C10" s="134"/>
      <c r="D10" s="134"/>
      <c r="E10" s="139" t="s">
        <v>44</v>
      </c>
      <c r="F10" s="268" t="s">
        <v>90</v>
      </c>
      <c r="G10" s="269"/>
      <c r="H10" s="269"/>
      <c r="I10" s="269"/>
      <c r="J10" s="269"/>
      <c r="K10" s="270"/>
      <c r="L10" s="187"/>
      <c r="N10" s="62"/>
      <c r="O10" s="62"/>
      <c r="R10" s="141" t="s">
        <v>43</v>
      </c>
      <c r="T10" s="267" t="s">
        <v>94</v>
      </c>
      <c r="U10" s="258"/>
      <c r="V10" s="258"/>
    </row>
    <row r="11" spans="2:18" ht="30" customHeight="1" thickBot="1" thickTop="1">
      <c r="B11" s="134"/>
      <c r="C11" s="134"/>
      <c r="D11" s="134"/>
      <c r="E11" s="139"/>
      <c r="F11" s="268"/>
      <c r="G11" s="269"/>
      <c r="H11" s="269"/>
      <c r="I11" s="269"/>
      <c r="J11" s="269"/>
      <c r="K11" s="270"/>
      <c r="L11" s="264" t="s">
        <v>42</v>
      </c>
      <c r="M11" s="189"/>
      <c r="N11" s="142"/>
      <c r="O11" s="144"/>
      <c r="P11" s="63"/>
      <c r="Q11" s="63"/>
      <c r="R11" s="141"/>
    </row>
    <row r="12" spans="2:22" ht="15" customHeight="1" thickBot="1" thickTop="1">
      <c r="B12" s="271"/>
      <c r="C12" s="271"/>
      <c r="D12" s="134"/>
      <c r="E12" s="139" t="s">
        <v>41</v>
      </c>
      <c r="F12" s="268" t="s">
        <v>91</v>
      </c>
      <c r="G12" s="269"/>
      <c r="H12" s="269"/>
      <c r="I12" s="269"/>
      <c r="J12" s="269"/>
      <c r="K12" s="270"/>
      <c r="L12" s="265"/>
      <c r="M12" s="196"/>
      <c r="N12" s="190"/>
      <c r="O12" s="134"/>
      <c r="P12" s="88"/>
      <c r="Q12" s="88"/>
      <c r="R12" s="259" t="s">
        <v>40</v>
      </c>
      <c r="S12" s="260"/>
      <c r="T12" s="256" t="s">
        <v>90</v>
      </c>
      <c r="U12" s="257"/>
      <c r="V12" s="257"/>
    </row>
    <row r="13" spans="2:22" ht="15" customHeight="1" thickBot="1" thickTop="1">
      <c r="B13" s="271"/>
      <c r="C13" s="271"/>
      <c r="D13" s="134"/>
      <c r="E13" s="139"/>
      <c r="F13" s="268"/>
      <c r="G13" s="269"/>
      <c r="H13" s="269"/>
      <c r="I13" s="269"/>
      <c r="J13" s="269"/>
      <c r="K13" s="270"/>
      <c r="L13" s="266"/>
      <c r="M13" s="197"/>
      <c r="N13" s="177"/>
      <c r="O13" s="134"/>
      <c r="P13" s="140"/>
      <c r="Q13" s="140"/>
      <c r="R13" s="260"/>
      <c r="S13" s="260"/>
      <c r="T13" s="258"/>
      <c r="U13" s="258"/>
      <c r="V13" s="258"/>
    </row>
    <row r="14" spans="2:18" ht="30" customHeight="1" thickBot="1" thickTop="1">
      <c r="B14" s="271"/>
      <c r="C14" s="271"/>
      <c r="D14" s="134"/>
      <c r="E14" s="139"/>
      <c r="F14" s="268"/>
      <c r="G14" s="269"/>
      <c r="H14" s="269"/>
      <c r="I14" s="269"/>
      <c r="J14" s="269"/>
      <c r="K14" s="270"/>
      <c r="L14" s="261" t="s">
        <v>63</v>
      </c>
      <c r="M14" s="202"/>
      <c r="N14" s="143"/>
      <c r="O14" s="195"/>
      <c r="P14" s="263" t="s">
        <v>48</v>
      </c>
      <c r="Q14" s="134"/>
      <c r="R14" s="141"/>
    </row>
    <row r="15" spans="2:22" ht="30" customHeight="1" thickBot="1" thickTop="1">
      <c r="B15" s="271"/>
      <c r="C15" s="271"/>
      <c r="D15" s="134"/>
      <c r="E15" s="139" t="s">
        <v>39</v>
      </c>
      <c r="F15" s="268" t="s">
        <v>93</v>
      </c>
      <c r="G15" s="269"/>
      <c r="H15" s="269"/>
      <c r="I15" s="269"/>
      <c r="J15" s="269"/>
      <c r="K15" s="270"/>
      <c r="L15" s="262"/>
      <c r="M15" s="201"/>
      <c r="N15" s="193"/>
      <c r="O15" s="142"/>
      <c r="P15" s="263"/>
      <c r="Q15" s="88"/>
      <c r="R15" s="141" t="s">
        <v>38</v>
      </c>
      <c r="T15" s="267" t="s">
        <v>93</v>
      </c>
      <c r="U15" s="258"/>
      <c r="V15" s="258"/>
    </row>
    <row r="16" spans="2:22" ht="15" customHeight="1" thickBot="1" thickTop="1">
      <c r="B16" s="271"/>
      <c r="C16" s="271"/>
      <c r="D16" s="134"/>
      <c r="E16" s="139"/>
      <c r="F16" s="268"/>
      <c r="G16" s="269"/>
      <c r="H16" s="269"/>
      <c r="I16" s="269"/>
      <c r="J16" s="269"/>
      <c r="K16" s="270"/>
      <c r="L16" s="264" t="s">
        <v>37</v>
      </c>
      <c r="M16" s="199"/>
      <c r="N16" s="200"/>
      <c r="O16" s="142"/>
      <c r="P16" s="134"/>
      <c r="Q16" s="140"/>
      <c r="R16" s="141"/>
      <c r="T16" s="134"/>
      <c r="U16" s="134"/>
      <c r="V16" s="146"/>
    </row>
    <row r="17" spans="2:24" ht="15" customHeight="1" thickBot="1" thickTop="1">
      <c r="B17" s="271"/>
      <c r="C17" s="271"/>
      <c r="D17" s="134"/>
      <c r="E17" s="139"/>
      <c r="F17" s="268"/>
      <c r="G17" s="269"/>
      <c r="H17" s="269"/>
      <c r="I17" s="269"/>
      <c r="J17" s="269"/>
      <c r="K17" s="270"/>
      <c r="L17" s="272"/>
      <c r="M17" s="198"/>
      <c r="N17" s="194"/>
      <c r="O17" s="134"/>
      <c r="P17" s="136"/>
      <c r="Q17" s="136"/>
      <c r="R17" s="141"/>
      <c r="X17" s="134"/>
    </row>
    <row r="18" spans="2:22" ht="30" customHeight="1" thickBot="1" thickTop="1">
      <c r="B18" s="271"/>
      <c r="C18" s="271"/>
      <c r="D18" s="134"/>
      <c r="E18" s="139" t="s">
        <v>36</v>
      </c>
      <c r="F18" s="268" t="s">
        <v>94</v>
      </c>
      <c r="G18" s="269"/>
      <c r="H18" s="269"/>
      <c r="I18" s="269"/>
      <c r="J18" s="269"/>
      <c r="K18" s="270"/>
      <c r="L18" s="273"/>
      <c r="M18" s="191"/>
      <c r="N18" s="192"/>
      <c r="O18" s="142"/>
      <c r="P18" s="136"/>
      <c r="Q18" s="136"/>
      <c r="R18" s="141" t="s">
        <v>35</v>
      </c>
      <c r="T18" s="267" t="s">
        <v>91</v>
      </c>
      <c r="U18" s="258"/>
      <c r="V18" s="258"/>
    </row>
    <row r="19" spans="2:18" ht="30" customHeight="1" thickTop="1">
      <c r="B19" s="271"/>
      <c r="C19" s="271"/>
      <c r="D19" s="134"/>
      <c r="E19" s="139"/>
      <c r="F19" s="268"/>
      <c r="G19" s="269"/>
      <c r="H19" s="269"/>
      <c r="I19" s="269"/>
      <c r="J19" s="269"/>
      <c r="K19" s="270"/>
      <c r="L19" s="188"/>
      <c r="M19" s="138"/>
      <c r="N19" s="137"/>
      <c r="O19" s="134"/>
      <c r="P19" s="136"/>
      <c r="Q19" s="136"/>
      <c r="R19" s="135"/>
    </row>
    <row r="20" spans="3:14" ht="30" customHeight="1">
      <c r="C20" s="62"/>
      <c r="D20" s="62"/>
      <c r="F20" s="134"/>
      <c r="K20" s="62"/>
      <c r="N20" s="62"/>
    </row>
  </sheetData>
  <sheetProtection/>
  <mergeCells count="25">
    <mergeCell ref="T18:V18"/>
    <mergeCell ref="F12:K14"/>
    <mergeCell ref="F15:K17"/>
    <mergeCell ref="B12:C19"/>
    <mergeCell ref="F18:K19"/>
    <mergeCell ref="F10:K11"/>
    <mergeCell ref="L16:L18"/>
    <mergeCell ref="N3:U3"/>
    <mergeCell ref="T12:V13"/>
    <mergeCell ref="R12:S13"/>
    <mergeCell ref="L14:L15"/>
    <mergeCell ref="P14:P15"/>
    <mergeCell ref="L11:L13"/>
    <mergeCell ref="T10:V10"/>
    <mergeCell ref="T15:V15"/>
    <mergeCell ref="B1:W1"/>
    <mergeCell ref="F6:H6"/>
    <mergeCell ref="N4:V4"/>
    <mergeCell ref="G2:J2"/>
    <mergeCell ref="Q5:S5"/>
    <mergeCell ref="Q6:S6"/>
    <mergeCell ref="F5:H5"/>
    <mergeCell ref="R2:U2"/>
    <mergeCell ref="C4:K4"/>
    <mergeCell ref="C3:J3"/>
  </mergeCells>
  <printOptions horizontalCentered="1" verticalCentered="1"/>
  <pageMargins left="0" right="0" top="0.7874015748031497" bottom="0.7874015748031497" header="0" footer="0"/>
  <pageSetup firstPageNumber="1" useFirstPageNumber="1" fitToHeight="1" fitToWidth="1" horizontalDpi="360" verticalDpi="36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Microsoft Office ユーザー</cp:lastModifiedBy>
  <cp:lastPrinted>2016-09-29T21:23:31Z</cp:lastPrinted>
  <dcterms:created xsi:type="dcterms:W3CDTF">2006-06-26T09:44:59Z</dcterms:created>
  <dcterms:modified xsi:type="dcterms:W3CDTF">2016-11-03T21:41:27Z</dcterms:modified>
  <cp:category/>
  <cp:version/>
  <cp:contentType/>
  <cp:contentStatus/>
</cp:coreProperties>
</file>