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460" windowWidth="21940" windowHeight="14880" activeTab="4"/>
  </bookViews>
  <sheets>
    <sheet name="組合せ" sheetId="1" r:id="rId1"/>
    <sheet name="予選星取" sheetId="2" r:id="rId2"/>
    <sheet name="対戦表・予選リーグ" sheetId="3" r:id="rId3"/>
    <sheet name="対戦表・決勝" sheetId="4" r:id="rId4"/>
    <sheet name="決勝トーナメント" sheetId="5" r:id="rId5"/>
  </sheets>
  <definedNames>
    <definedName name="_xlnm.Print_Area" localSheetId="2">'対戦表・予選リーグ'!$A$1:$V$31</definedName>
    <definedName name="_xlnm.Print_Area" localSheetId="3">'対戦表・決勝'!$A$1:$Y$17</definedName>
    <definedName name="_xlnm.Print_Area" localSheetId="4">'決勝トーナメント'!$A$1:$P$23</definedName>
    <definedName name="_xlnm.Print_Area" localSheetId="0">'組合せ'!$A$1:$J$42</definedName>
  </definedNames>
  <calcPr fullCalcOnLoad="1"/>
</workbook>
</file>

<file path=xl/sharedStrings.xml><?xml version="1.0" encoding="utf-8"?>
<sst xmlns="http://schemas.openxmlformats.org/spreadsheetml/2006/main" count="460" uniqueCount="167">
  <si>
    <t>会 場</t>
  </si>
  <si>
    <t>　※　予選リーグは勝ち点・得失点・総得点で順位を決定（同率の場合は３人によるＰＫ）</t>
  </si>
  <si>
    <t>Ａ</t>
  </si>
  <si>
    <t>Ｂ</t>
  </si>
  <si>
    <t>C</t>
  </si>
  <si>
    <t>　※　ピッチサイズは35ｍ×５０ｍ（サークルは７ｍ）で、ミニゴールを使用</t>
  </si>
  <si>
    <t>予選</t>
  </si>
  <si>
    <t>決勝</t>
  </si>
  <si>
    <t>　※　決勝トーナメントは同点の場合、３人によるＰＫ戦</t>
  </si>
  <si>
    <t>　※　試合時間は「１０－５－１０」</t>
  </si>
  <si>
    <t>予備日</t>
  </si>
  <si>
    <t>Ａ１</t>
  </si>
  <si>
    <t>vs</t>
  </si>
  <si>
    <t>＊＊＊</t>
  </si>
  <si>
    <t>－</t>
  </si>
  <si>
    <t>順位</t>
  </si>
  <si>
    <t>勝点</t>
  </si>
  <si>
    <t>Ｃブロック</t>
  </si>
  <si>
    <t>Bブロック</t>
  </si>
  <si>
    <t>Aブロック</t>
  </si>
  <si>
    <t>（予選星取表）</t>
  </si>
  <si>
    <t xml:space="preserve"> </t>
  </si>
  <si>
    <t>　　　同率の場合はPK（3人）</t>
  </si>
  <si>
    <t>　3：メンバーチェックは行いません</t>
  </si>
  <si>
    <t>　2：審判服上下着用</t>
  </si>
  <si>
    <t>　1：会場準備は第1試合のチームが1時間前より行う</t>
  </si>
  <si>
    <t>最終試合の２チーム</t>
  </si>
  <si>
    <t>会場片付責任チーム</t>
  </si>
  <si>
    <t>第１試合の２チーム</t>
  </si>
  <si>
    <t>会場準備責任チーム</t>
  </si>
  <si>
    <t>-</t>
  </si>
  <si>
    <t>審判</t>
  </si>
  <si>
    <t>対　　　　　戦</t>
  </si>
  <si>
    <t>時間</t>
  </si>
  <si>
    <t>　　　6：ごみ処理報告書を本部へ提出</t>
  </si>
  <si>
    <t xml:space="preserve">      5：同点の場合はPK戦（3人）（決勝のみ5分ハーフ延長戦）</t>
  </si>
  <si>
    <t>会場片付責任チーム</t>
  </si>
  <si>
    <t>審判部</t>
  </si>
  <si>
    <t>決勝</t>
  </si>
  <si>
    <t>Ｄブロック</t>
  </si>
  <si>
    <t>Ｅブロック</t>
  </si>
  <si>
    <t>北面</t>
  </si>
  <si>
    <t>南面</t>
  </si>
  <si>
    <t>１０分ハーフ</t>
  </si>
  <si>
    <t>　4：試合時間は10-5-10分</t>
  </si>
  <si>
    <t>6：ごみ処理報告書を本部へ提出</t>
  </si>
  <si>
    <t>7：自動車は最小台数で来てください</t>
  </si>
  <si>
    <t>5：順位は①勝点②得失点③総得点の順</t>
  </si>
  <si>
    <t>8：ダッシュボードにチームプレート</t>
  </si>
  <si>
    <t>　　　7：ダッシュボードにチームプレート</t>
  </si>
  <si>
    <t>北西部グランド（芝）</t>
  </si>
  <si>
    <t>Ｂ１</t>
  </si>
  <si>
    <t>本部</t>
  </si>
  <si>
    <t>会　場</t>
  </si>
  <si>
    <t>日　時</t>
  </si>
  <si>
    <t>A1</t>
  </si>
  <si>
    <t>①</t>
  </si>
  <si>
    <t>⑤</t>
  </si>
  <si>
    <t>①の負</t>
  </si>
  <si>
    <t>②の負</t>
  </si>
  <si>
    <t>②</t>
  </si>
  <si>
    <t>　　決勝戦</t>
  </si>
  <si>
    <t>3位決定戦</t>
  </si>
  <si>
    <t>１位</t>
  </si>
  <si>
    <t>③</t>
  </si>
  <si>
    <t>２位</t>
  </si>
  <si>
    <t>⑧</t>
  </si>
  <si>
    <t>③の負</t>
  </si>
  <si>
    <t>３位</t>
  </si>
  <si>
    <t>④の負</t>
  </si>
  <si>
    <t>④</t>
  </si>
  <si>
    <t>４位</t>
  </si>
  <si>
    <t>　北西部グランド（芝）</t>
  </si>
  <si>
    <t>　　　午後からの試合についてはライン補修を実施</t>
  </si>
  <si>
    <t>B1</t>
  </si>
  <si>
    <t>⑥</t>
  </si>
  <si>
    <t>⑦</t>
  </si>
  <si>
    <t>D</t>
  </si>
  <si>
    <t>E</t>
  </si>
  <si>
    <t>F</t>
  </si>
  <si>
    <t>Ｃ１</t>
  </si>
  <si>
    <t>Ｄ１</t>
  </si>
  <si>
    <t>Ｃ２</t>
  </si>
  <si>
    <t>Ｅ１</t>
  </si>
  <si>
    <t>C1</t>
  </si>
  <si>
    <t>D1</t>
  </si>
  <si>
    <t>C2</t>
  </si>
  <si>
    <t>E1</t>
  </si>
  <si>
    <t>Ｆブロック</t>
  </si>
  <si>
    <t>Ｆ２</t>
  </si>
  <si>
    <t>Ｆ１</t>
  </si>
  <si>
    <t>Ｆ2</t>
  </si>
  <si>
    <t>Ｆ1</t>
  </si>
  <si>
    <t>　※　A、B、D、Eブロックは1位が、C、Fブロックは2位までが決勝トーナメント進出</t>
  </si>
  <si>
    <t>予選リーグ(A、B、Cブロック）</t>
  </si>
  <si>
    <t>10分ハーフ</t>
  </si>
  <si>
    <t>予選リーグ(D、E、Fブロック）</t>
  </si>
  <si>
    <t>A1</t>
  </si>
  <si>
    <t>F2</t>
  </si>
  <si>
    <t>F1</t>
  </si>
  <si>
    <t>①
勝</t>
  </si>
  <si>
    <t>②
勝</t>
  </si>
  <si>
    <t>③
勝</t>
  </si>
  <si>
    <t>④
勝</t>
  </si>
  <si>
    <t>⑤
勝</t>
  </si>
  <si>
    <t>⑦
勝</t>
  </si>
  <si>
    <t>①
負</t>
  </si>
  <si>
    <t>③
負</t>
  </si>
  <si>
    <t>⑤
負</t>
  </si>
  <si>
    <t>②
負</t>
  </si>
  <si>
    <t>④
負</t>
  </si>
  <si>
    <t>⑦
負</t>
  </si>
  <si>
    <t xml:space="preserve">④
-
</t>
  </si>
  <si>
    <t xml:space="preserve">①
-
</t>
  </si>
  <si>
    <t xml:space="preserve">⑥
-
</t>
  </si>
  <si>
    <t xml:space="preserve">⑤
-
</t>
  </si>
  <si>
    <t>得失点</t>
  </si>
  <si>
    <t>総得点</t>
  </si>
  <si>
    <t xml:space="preserve">③
-
</t>
  </si>
  <si>
    <t>１月７日（日）　</t>
  </si>
  <si>
    <t>長森SS</t>
  </si>
  <si>
    <t>早田</t>
  </si>
  <si>
    <t>島</t>
  </si>
  <si>
    <t>鶉</t>
  </si>
  <si>
    <t>厚見</t>
  </si>
  <si>
    <t>岩野田</t>
  </si>
  <si>
    <t>芥見</t>
  </si>
  <si>
    <t>若鮎城西</t>
  </si>
  <si>
    <t>長良西</t>
  </si>
  <si>
    <t>セイカ</t>
  </si>
  <si>
    <t>北星</t>
  </si>
  <si>
    <t>合渡</t>
  </si>
  <si>
    <t>長森南</t>
  </si>
  <si>
    <t>高富</t>
  </si>
  <si>
    <t>西郷</t>
  </si>
  <si>
    <t>茜部</t>
  </si>
  <si>
    <t>ユントス</t>
  </si>
  <si>
    <t>トレイス</t>
  </si>
  <si>
    <t>ヴァンクール</t>
  </si>
  <si>
    <t>岐北</t>
  </si>
  <si>
    <t>大桜グランド</t>
  </si>
  <si>
    <t>　大桜グランド</t>
  </si>
  <si>
    <t>１２月３日（日）　</t>
  </si>
  <si>
    <t>１月７日（日）</t>
  </si>
  <si>
    <t>１月２１日（日）</t>
  </si>
  <si>
    <t>岩野田</t>
  </si>
  <si>
    <t>若鮎城西</t>
  </si>
  <si>
    <t>高富</t>
  </si>
  <si>
    <t>岩野田</t>
  </si>
  <si>
    <t>北星</t>
  </si>
  <si>
    <t>早田</t>
  </si>
  <si>
    <t>若鮎城西</t>
  </si>
  <si>
    <t xml:space="preserve">②
-   PK
</t>
  </si>
  <si>
    <t>0   1</t>
  </si>
  <si>
    <t>0   2</t>
  </si>
  <si>
    <t xml:space="preserve">⑦
-   PK
</t>
  </si>
  <si>
    <t xml:space="preserve">⑧
-   PK
</t>
  </si>
  <si>
    <t>0   0</t>
  </si>
  <si>
    <t>0　　　2</t>
  </si>
  <si>
    <t>0 　  3</t>
  </si>
  <si>
    <t>0　　2</t>
  </si>
  <si>
    <t xml:space="preserve">３決
-   PK
</t>
  </si>
  <si>
    <t>0　　3</t>
  </si>
  <si>
    <r>
      <rPr>
        <sz val="9"/>
        <color indexed="8"/>
        <rFont val="ＭＳ Ｐゴシック"/>
        <family val="0"/>
      </rPr>
      <t>決勝</t>
    </r>
    <r>
      <rPr>
        <sz val="10"/>
        <color indexed="8"/>
        <rFont val="ＭＳ Ｐゴシック"/>
        <family val="0"/>
      </rPr>
      <t xml:space="preserve">
-
</t>
    </r>
  </si>
  <si>
    <t>平成２９年度　岐阜市民サッカー大会（Ｕ－９の部）</t>
  </si>
  <si>
    <t>平成２９年度　岐阜市民サッカー大会（Ｕ－９の部）</t>
  </si>
  <si>
    <t>平成２９年度　岐阜市民サッカー大会（Ｕ－９の部）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</si>
</sst>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m/d;@"/>
  </numFmts>
  <fonts count="57">
    <font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6"/>
      <name val="ＭＳ Ｐゴシック"/>
      <family val="0"/>
    </font>
    <font>
      <sz val="11"/>
      <color indexed="8"/>
      <name val="HG丸ｺﾞｼｯｸM-PRO"/>
      <family val="0"/>
    </font>
    <font>
      <sz val="12"/>
      <color indexed="8"/>
      <name val="HG丸ｺﾞｼｯｸM-PRO"/>
      <family val="0"/>
    </font>
    <font>
      <sz val="10"/>
      <color indexed="8"/>
      <name val="HG丸ｺﾞｼｯｸM-PRO"/>
      <family val="0"/>
    </font>
    <font>
      <sz val="13"/>
      <color indexed="8"/>
      <name val="HG丸ｺﾞｼｯｸM-PRO"/>
      <family val="0"/>
    </font>
    <font>
      <sz val="11"/>
      <color indexed="8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name val="ＭＳ Ｐゴシック"/>
      <family val="0"/>
    </font>
    <font>
      <sz val="10"/>
      <name val="ＭＳ Ｐゴシック"/>
      <family val="0"/>
    </font>
    <font>
      <sz val="12"/>
      <name val="ＭＳ Ｐゴシック"/>
      <family val="0"/>
    </font>
    <font>
      <b/>
      <sz val="14"/>
      <name val="ＭＳ Ｐゴシック"/>
      <family val="0"/>
    </font>
    <font>
      <sz val="10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6"/>
      <color indexed="8"/>
      <name val="ＭＳ Ｐゴシック"/>
      <family val="0"/>
    </font>
    <font>
      <b/>
      <i/>
      <sz val="16"/>
      <color indexed="8"/>
      <name val="ＭＳ Ｐゴシック"/>
      <family val="0"/>
    </font>
    <font>
      <sz val="9"/>
      <color indexed="8"/>
      <name val="Osaka"/>
      <family val="0"/>
    </font>
    <font>
      <b/>
      <sz val="12"/>
      <name val="ＭＳ Ｐゴシック"/>
      <family val="0"/>
    </font>
    <font>
      <sz val="9"/>
      <name val="ＭＳ Ｐゴシック"/>
      <family val="0"/>
    </font>
    <font>
      <sz val="14"/>
      <name val="ＭＳ Ｐゴシック"/>
      <family val="0"/>
    </font>
    <font>
      <sz val="9"/>
      <color indexed="8"/>
      <name val="ＭＳ Ｐ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hair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4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30" borderId="5" applyNumberFormat="0" applyAlignment="0" applyProtection="0"/>
    <xf numFmtId="0" fontId="48" fillId="31" borderId="0" applyNumberFormat="0" applyBorder="0" applyAlignment="0" applyProtection="0"/>
    <xf numFmtId="3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9" applyNumberFormat="0" applyFill="0" applyAlignment="0" applyProtection="0"/>
  </cellStyleXfs>
  <cellXfs count="306">
    <xf numFmtId="0" fontId="0" fillId="0" borderId="0" xfId="0" applyAlignment="1">
      <alignment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right" vertical="center"/>
    </xf>
    <xf numFmtId="0" fontId="4" fillId="33" borderId="16" xfId="0" applyNumberFormat="1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horizontal="left"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right" vertical="center"/>
    </xf>
    <xf numFmtId="0" fontId="4" fillId="33" borderId="19" xfId="0" applyNumberFormat="1" applyFont="1" applyFill="1" applyBorder="1" applyAlignment="1">
      <alignment horizontal="left" vertical="center"/>
    </xf>
    <xf numFmtId="0" fontId="4" fillId="33" borderId="18" xfId="0" applyNumberFormat="1" applyFont="1" applyFill="1" applyBorder="1" applyAlignment="1">
      <alignment horizontal="right" vertical="center"/>
    </xf>
    <xf numFmtId="0" fontId="4" fillId="33" borderId="19" xfId="0" applyNumberFormat="1" applyFont="1" applyFill="1" applyBorder="1" applyAlignment="1">
      <alignment vertical="center"/>
    </xf>
    <xf numFmtId="0" fontId="4" fillId="33" borderId="20" xfId="0" applyNumberFormat="1" applyFont="1" applyFill="1" applyBorder="1" applyAlignment="1">
      <alignment horizontal="right" vertical="center"/>
    </xf>
    <xf numFmtId="0" fontId="4" fillId="33" borderId="21" xfId="0" applyNumberFormat="1" applyFont="1" applyFill="1" applyBorder="1" applyAlignment="1">
      <alignment horizontal="right" vertical="center"/>
    </xf>
    <xf numFmtId="0" fontId="4" fillId="33" borderId="21" xfId="0" applyNumberFormat="1" applyFont="1" applyFill="1" applyBorder="1" applyAlignment="1">
      <alignment vertical="center"/>
    </xf>
    <xf numFmtId="0" fontId="4" fillId="33" borderId="22" xfId="0" applyNumberFormat="1" applyFont="1" applyFill="1" applyBorder="1" applyAlignment="1">
      <alignment horizontal="left" vertical="center"/>
    </xf>
    <xf numFmtId="0" fontId="5" fillId="33" borderId="20" xfId="0" applyNumberFormat="1" applyFont="1" applyFill="1" applyBorder="1" applyAlignment="1">
      <alignment horizontal="right" vertical="center"/>
    </xf>
    <xf numFmtId="0" fontId="5" fillId="33" borderId="21" xfId="0" applyNumberFormat="1" applyFont="1" applyFill="1" applyBorder="1" applyAlignment="1">
      <alignment vertical="center"/>
    </xf>
    <xf numFmtId="0" fontId="4" fillId="33" borderId="23" xfId="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vertical="center"/>
    </xf>
    <xf numFmtId="0" fontId="0" fillId="34" borderId="0" xfId="0" applyNumberFormat="1" applyFill="1" applyAlignment="1">
      <alignment horizontal="center" vertical="center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25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10" fillId="34" borderId="2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27" xfId="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right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10" fillId="34" borderId="31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>
      <alignment horizontal="center" vertical="center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Alignment="1">
      <alignment vertical="center"/>
    </xf>
    <xf numFmtId="0" fontId="0" fillId="34" borderId="0" xfId="0" applyNumberFormat="1" applyFont="1" applyFill="1" applyAlignment="1">
      <alignment horizontal="center" vertical="center"/>
    </xf>
    <xf numFmtId="0" fontId="10" fillId="34" borderId="37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Alignment="1">
      <alignment vertical="center"/>
    </xf>
    <xf numFmtId="0" fontId="11" fillId="34" borderId="0" xfId="0" applyNumberFormat="1" applyFont="1" applyFill="1" applyAlignment="1">
      <alignment horizontal="center" vertical="center"/>
    </xf>
    <xf numFmtId="0" fontId="12" fillId="34" borderId="0" xfId="0" applyNumberFormat="1" applyFont="1" applyFill="1" applyAlignment="1">
      <alignment horizontal="center" vertical="center"/>
    </xf>
    <xf numFmtId="0" fontId="10" fillId="34" borderId="0" xfId="0" applyNumberFormat="1" applyFont="1" applyFill="1" applyAlignment="1">
      <alignment vertic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20" fontId="8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20" fontId="8" fillId="34" borderId="0" xfId="0" applyNumberFormat="1" applyFont="1" applyFill="1" applyAlignment="1">
      <alignment horizontal="left" vertical="center"/>
    </xf>
    <xf numFmtId="49" fontId="8" fillId="34" borderId="0" xfId="0" applyNumberFormat="1" applyFont="1" applyFill="1" applyAlignment="1">
      <alignment vertical="center"/>
    </xf>
    <xf numFmtId="20" fontId="8" fillId="34" borderId="0" xfId="0" applyNumberFormat="1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8" fillId="34" borderId="20" xfId="0" applyFont="1" applyFill="1" applyBorder="1" applyAlignment="1">
      <alignment horizontal="left" vertical="center"/>
    </xf>
    <xf numFmtId="20" fontId="8" fillId="34" borderId="39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right" vertical="center"/>
    </xf>
    <xf numFmtId="0" fontId="8" fillId="34" borderId="40" xfId="0" applyFont="1" applyFill="1" applyBorder="1" applyAlignment="1">
      <alignment horizontal="right" vertical="center"/>
    </xf>
    <xf numFmtId="0" fontId="8" fillId="34" borderId="41" xfId="0" applyFont="1" applyFill="1" applyBorder="1" applyAlignment="1">
      <alignment horizontal="left" vertical="center"/>
    </xf>
    <xf numFmtId="20" fontId="8" fillId="34" borderId="42" xfId="0" applyNumberFormat="1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right" vertical="center"/>
    </xf>
    <xf numFmtId="20" fontId="8" fillId="34" borderId="44" xfId="0" applyNumberFormat="1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right" vertical="center"/>
    </xf>
    <xf numFmtId="0" fontId="8" fillId="34" borderId="46" xfId="0" applyFont="1" applyFill="1" applyBorder="1" applyAlignment="1">
      <alignment horizontal="left" vertical="center"/>
    </xf>
    <xf numFmtId="0" fontId="8" fillId="34" borderId="31" xfId="0" applyFont="1" applyFill="1" applyBorder="1" applyAlignment="1">
      <alignment horizontal="right" vertical="center"/>
    </xf>
    <xf numFmtId="49" fontId="8" fillId="34" borderId="47" xfId="0" applyNumberFormat="1" applyFont="1" applyFill="1" applyBorder="1" applyAlignment="1">
      <alignment horizontal="center" vertical="center"/>
    </xf>
    <xf numFmtId="176" fontId="8" fillId="34" borderId="47" xfId="0" applyNumberFormat="1" applyFont="1" applyFill="1" applyBorder="1" applyAlignment="1">
      <alignment horizontal="center" vertical="center"/>
    </xf>
    <xf numFmtId="176" fontId="15" fillId="34" borderId="48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vertical="center"/>
    </xf>
    <xf numFmtId="0" fontId="14" fillId="34" borderId="31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vertical="center"/>
    </xf>
    <xf numFmtId="0" fontId="14" fillId="34" borderId="42" xfId="0" applyFont="1" applyFill="1" applyBorder="1" applyAlignment="1">
      <alignment horizontal="center" vertical="center"/>
    </xf>
    <xf numFmtId="49" fontId="8" fillId="34" borderId="49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0" fontId="8" fillId="34" borderId="0" xfId="0" applyFont="1" applyFill="1" applyAlignment="1">
      <alignment vertical="center" wrapText="1"/>
    </xf>
    <xf numFmtId="49" fontId="8" fillId="34" borderId="0" xfId="0" applyNumberFormat="1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49" fontId="8" fillId="34" borderId="33" xfId="0" applyNumberFormat="1" applyFont="1" applyFill="1" applyBorder="1" applyAlignment="1">
      <alignment horizontal="center" vertical="center"/>
    </xf>
    <xf numFmtId="20" fontId="8" fillId="34" borderId="50" xfId="0" applyNumberFormat="1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right" vertical="center" wrapText="1"/>
    </xf>
    <xf numFmtId="49" fontId="14" fillId="34" borderId="31" xfId="0" applyNumberFormat="1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left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/>
    </xf>
    <xf numFmtId="49" fontId="14" fillId="34" borderId="37" xfId="0" applyNumberFormat="1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178" fontId="19" fillId="33" borderId="0" xfId="0" applyNumberFormat="1" applyFont="1" applyFill="1" applyBorder="1" applyAlignment="1">
      <alignment vertical="center"/>
    </xf>
    <xf numFmtId="178" fontId="12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178" fontId="0" fillId="33" borderId="40" xfId="0" applyNumberFormat="1" applyFont="1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49" fontId="11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54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56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51" xfId="0" applyFill="1" applyBorder="1" applyAlignment="1">
      <alignment horizontal="left" vertical="center"/>
    </xf>
    <xf numFmtId="0" fontId="21" fillId="33" borderId="5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 horizontal="center" vertical="top"/>
    </xf>
    <xf numFmtId="0" fontId="14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left" vertical="center" wrapText="1"/>
    </xf>
    <xf numFmtId="0" fontId="14" fillId="34" borderId="21" xfId="0" applyFont="1" applyFill="1" applyBorder="1" applyAlignment="1">
      <alignment horizontal="right" vertical="center" wrapText="1"/>
    </xf>
    <xf numFmtId="0" fontId="14" fillId="34" borderId="31" xfId="0" applyFont="1" applyFill="1" applyBorder="1" applyAlignment="1">
      <alignment horizontal="left" vertical="center"/>
    </xf>
    <xf numFmtId="49" fontId="14" fillId="34" borderId="31" xfId="0" applyNumberFormat="1" applyFont="1" applyFill="1" applyBorder="1" applyAlignment="1">
      <alignment horizontal="center" vertical="center" wrapText="1"/>
    </xf>
    <xf numFmtId="0" fontId="4" fillId="33" borderId="51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59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60" xfId="0" applyNumberFormat="1" applyFont="1" applyFill="1" applyBorder="1" applyAlignment="1">
      <alignment horizontal="center" vertical="center"/>
    </xf>
    <xf numFmtId="0" fontId="0" fillId="34" borderId="61" xfId="0" applyNumberFormat="1" applyFont="1" applyFill="1" applyBorder="1" applyAlignment="1">
      <alignment horizontal="center" vertical="center"/>
    </xf>
    <xf numFmtId="0" fontId="0" fillId="34" borderId="62" xfId="0" applyNumberFormat="1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 shrinkToFit="1"/>
    </xf>
    <xf numFmtId="49" fontId="14" fillId="34" borderId="21" xfId="0" applyNumberFormat="1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 wrapText="1"/>
    </xf>
    <xf numFmtId="0" fontId="14" fillId="34" borderId="23" xfId="0" applyFont="1" applyFill="1" applyBorder="1" applyAlignment="1">
      <alignment horizontal="right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0" fillId="33" borderId="63" xfId="0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4" fillId="33" borderId="53" xfId="0" applyNumberFormat="1" applyFont="1" applyFill="1" applyBorder="1" applyAlignment="1">
      <alignment horizontal="center" vertical="center"/>
    </xf>
    <xf numFmtId="0" fontId="4" fillId="33" borderId="52" xfId="0" applyNumberFormat="1" applyFont="1" applyFill="1" applyBorder="1" applyAlignment="1">
      <alignment vertical="center" wrapText="1"/>
    </xf>
    <xf numFmtId="0" fontId="4" fillId="33" borderId="52" xfId="0" applyNumberFormat="1" applyFont="1" applyFill="1" applyBorder="1" applyAlignment="1">
      <alignment horizontal="right" vertical="center"/>
    </xf>
    <xf numFmtId="0" fontId="0" fillId="34" borderId="16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64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0" fillId="34" borderId="62" xfId="0" applyNumberFormat="1" applyFont="1" applyFill="1" applyBorder="1" applyAlignment="1">
      <alignment horizontal="center" vertical="center" shrinkToFit="1"/>
    </xf>
    <xf numFmtId="0" fontId="14" fillId="34" borderId="42" xfId="0" applyFont="1" applyFill="1" applyBorder="1" applyAlignment="1">
      <alignment horizontal="center" vertical="center" shrinkToFit="1"/>
    </xf>
    <xf numFmtId="49" fontId="0" fillId="33" borderId="65" xfId="0" applyNumberFormat="1" applyFill="1" applyBorder="1" applyAlignment="1">
      <alignment horizontal="left" vertical="center"/>
    </xf>
    <xf numFmtId="0" fontId="0" fillId="33" borderId="66" xfId="0" applyFill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0" fillId="33" borderId="68" xfId="0" applyFill="1" applyBorder="1" applyAlignment="1">
      <alignment horizontal="left" vertical="center"/>
    </xf>
    <xf numFmtId="0" fontId="0" fillId="33" borderId="69" xfId="0" applyFill="1" applyBorder="1" applyAlignment="1">
      <alignment vertical="center"/>
    </xf>
    <xf numFmtId="0" fontId="0" fillId="33" borderId="65" xfId="0" applyFill="1" applyBorder="1" applyAlignment="1">
      <alignment horizontal="left" vertical="center"/>
    </xf>
    <xf numFmtId="0" fontId="0" fillId="33" borderId="70" xfId="0" applyFill="1" applyBorder="1" applyAlignment="1">
      <alignment vertical="center"/>
    </xf>
    <xf numFmtId="0" fontId="0" fillId="33" borderId="71" xfId="0" applyFill="1" applyBorder="1" applyAlignment="1">
      <alignment vertical="center"/>
    </xf>
    <xf numFmtId="0" fontId="0" fillId="33" borderId="70" xfId="0" applyFill="1" applyBorder="1" applyAlignment="1">
      <alignment horizontal="left" vertical="center"/>
    </xf>
    <xf numFmtId="0" fontId="0" fillId="33" borderId="72" xfId="0" applyFill="1" applyBorder="1" applyAlignment="1">
      <alignment horizontal="left" vertical="center"/>
    </xf>
    <xf numFmtId="0" fontId="0" fillId="33" borderId="73" xfId="0" applyFill="1" applyBorder="1" applyAlignment="1">
      <alignment horizontal="left" vertical="center"/>
    </xf>
    <xf numFmtId="0" fontId="0" fillId="33" borderId="70" xfId="0" applyFill="1" applyBorder="1" applyAlignment="1">
      <alignment horizontal="center" vertical="center"/>
    </xf>
    <xf numFmtId="0" fontId="21" fillId="33" borderId="68" xfId="0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4" fillId="33" borderId="7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33" borderId="18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6" fillId="33" borderId="19" xfId="0" applyNumberFormat="1" applyFont="1" applyFill="1" applyBorder="1" applyAlignment="1">
      <alignment vertical="center" wrapText="1"/>
    </xf>
    <xf numFmtId="0" fontId="4" fillId="33" borderId="75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76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77" xfId="0" applyNumberFormat="1" applyFont="1" applyFill="1" applyBorder="1" applyAlignment="1">
      <alignment horizontal="right" vertical="center"/>
    </xf>
    <xf numFmtId="0" fontId="4" fillId="33" borderId="78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0" fillId="34" borderId="79" xfId="0" applyNumberFormat="1" applyFont="1" applyFill="1" applyBorder="1" applyAlignment="1">
      <alignment horizontal="center" vertical="center" wrapText="1"/>
    </xf>
    <xf numFmtId="0" fontId="0" fillId="34" borderId="80" xfId="0" applyNumberFormat="1" applyFont="1" applyFill="1" applyBorder="1" applyAlignment="1">
      <alignment horizontal="center" vertical="center" wrapText="1"/>
    </xf>
    <xf numFmtId="0" fontId="0" fillId="34" borderId="35" xfId="0" applyNumberFormat="1" applyFont="1" applyFill="1" applyBorder="1" applyAlignment="1">
      <alignment horizontal="center" vertical="center" wrapText="1"/>
    </xf>
    <xf numFmtId="0" fontId="0" fillId="0" borderId="8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82" xfId="0" applyNumberFormat="1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 wrapText="1"/>
    </xf>
    <xf numFmtId="0" fontId="0" fillId="34" borderId="31" xfId="0" applyNumberFormat="1" applyFont="1" applyFill="1" applyBorder="1" applyAlignment="1">
      <alignment horizontal="center" vertical="center" wrapText="1"/>
    </xf>
    <xf numFmtId="0" fontId="0" fillId="34" borderId="30" xfId="0" applyNumberFormat="1" applyFont="1" applyFill="1" applyBorder="1" applyAlignment="1">
      <alignment horizontal="center" vertical="center" wrapText="1"/>
    </xf>
    <xf numFmtId="0" fontId="0" fillId="34" borderId="59" xfId="0" applyNumberFormat="1" applyFont="1" applyFill="1" applyBorder="1" applyAlignment="1">
      <alignment horizontal="center" vertical="center" wrapText="1"/>
    </xf>
    <xf numFmtId="0" fontId="0" fillId="34" borderId="37" xfId="0" applyNumberFormat="1" applyFont="1" applyFill="1" applyBorder="1" applyAlignment="1">
      <alignment horizontal="center" vertical="center" wrapText="1"/>
    </xf>
    <xf numFmtId="0" fontId="0" fillId="34" borderId="38" xfId="0" applyNumberFormat="1" applyFont="1" applyFill="1" applyBorder="1" applyAlignment="1">
      <alignment horizontal="center" vertical="center" wrapText="1"/>
    </xf>
    <xf numFmtId="0" fontId="13" fillId="34" borderId="0" xfId="0" applyNumberFormat="1" applyFont="1" applyFill="1" applyAlignment="1">
      <alignment horizontal="center" vertical="center"/>
    </xf>
    <xf numFmtId="0" fontId="13" fillId="34" borderId="0" xfId="0" applyNumberFormat="1" applyFont="1" applyFill="1" applyAlignment="1">
      <alignment horizontal="center" vertical="center" wrapText="1"/>
    </xf>
    <xf numFmtId="0" fontId="0" fillId="34" borderId="0" xfId="0" applyNumberFormat="1" applyFill="1" applyAlignment="1">
      <alignment horizontal="center" vertical="center" wrapText="1"/>
    </xf>
    <xf numFmtId="0" fontId="9" fillId="34" borderId="0" xfId="0" applyNumberFormat="1" applyFont="1" applyFill="1" applyAlignment="1">
      <alignment horizontal="right" vertical="center" wrapText="1"/>
    </xf>
    <xf numFmtId="0" fontId="0" fillId="34" borderId="79" xfId="0" applyNumberFormat="1" applyFont="1" applyFill="1" applyBorder="1" applyAlignment="1">
      <alignment horizontal="center" vertical="center" shrinkToFit="1"/>
    </xf>
    <xf numFmtId="0" fontId="0" fillId="34" borderId="80" xfId="0" applyNumberFormat="1" applyFont="1" applyFill="1" applyBorder="1" applyAlignment="1">
      <alignment horizontal="center" vertical="center" shrinkToFit="1"/>
    </xf>
    <xf numFmtId="0" fontId="0" fillId="34" borderId="35" xfId="0" applyNumberFormat="1" applyFont="1" applyFill="1" applyBorder="1" applyAlignment="1">
      <alignment horizontal="center" vertical="center" shrinkToFit="1"/>
    </xf>
    <xf numFmtId="0" fontId="0" fillId="34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177" fontId="8" fillId="34" borderId="0" xfId="0" applyNumberFormat="1" applyFont="1" applyFill="1" applyAlignment="1">
      <alignment horizontal="center" vertical="center"/>
    </xf>
    <xf numFmtId="49" fontId="9" fillId="34" borderId="83" xfId="0" applyNumberFormat="1" applyFont="1" applyFill="1" applyBorder="1" applyAlignment="1">
      <alignment horizontal="center" vertical="center" wrapText="1"/>
    </xf>
    <xf numFmtId="0" fontId="9" fillId="34" borderId="84" xfId="0" applyFont="1" applyFill="1" applyBorder="1" applyAlignment="1">
      <alignment horizontal="center" vertical="center" wrapText="1"/>
    </xf>
    <xf numFmtId="49" fontId="8" fillId="34" borderId="84" xfId="0" applyNumberFormat="1" applyFont="1" applyFill="1" applyBorder="1" applyAlignment="1">
      <alignment horizontal="center" vertical="center" wrapText="1"/>
    </xf>
    <xf numFmtId="0" fontId="8" fillId="34" borderId="85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8" fillId="34" borderId="17" xfId="0" applyFont="1" applyFill="1" applyBorder="1" applyAlignment="1">
      <alignment horizontal="center" vertical="center" wrapText="1"/>
    </xf>
    <xf numFmtId="49" fontId="8" fillId="34" borderId="86" xfId="0" applyNumberFormat="1" applyFont="1" applyFill="1" applyBorder="1" applyAlignment="1">
      <alignment horizontal="center" vertical="center" wrapText="1"/>
    </xf>
    <xf numFmtId="0" fontId="8" fillId="34" borderId="80" xfId="0" applyFont="1" applyFill="1" applyBorder="1" applyAlignment="1">
      <alignment vertical="center" wrapText="1"/>
    </xf>
    <xf numFmtId="0" fontId="8" fillId="34" borderId="49" xfId="0" applyFont="1" applyFill="1" applyBorder="1" applyAlignment="1">
      <alignment vertical="center" wrapText="1"/>
    </xf>
    <xf numFmtId="49" fontId="8" fillId="34" borderId="0" xfId="0" applyNumberFormat="1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17" fillId="34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35" xfId="0" applyFont="1" applyFill="1" applyBorder="1" applyAlignment="1">
      <alignment vertical="center" wrapText="1"/>
    </xf>
    <xf numFmtId="0" fontId="0" fillId="33" borderId="87" xfId="0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89" xfId="0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 wrapText="1"/>
    </xf>
    <xf numFmtId="0" fontId="0" fillId="33" borderId="9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shrinkToFit="1"/>
    </xf>
    <xf numFmtId="0" fontId="0" fillId="33" borderId="6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3" borderId="9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51" xfId="0" applyFill="1" applyBorder="1" applyAlignment="1">
      <alignment vertical="center" wrapText="1"/>
    </xf>
    <xf numFmtId="0" fontId="0" fillId="33" borderId="52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91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5"/>
        <xdr:cNvSpPr>
          <a:spLocks/>
        </xdr:cNvSpPr>
      </xdr:nvSpPr>
      <xdr:spPr>
        <a:xfrm>
          <a:off x="457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191000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13</xdr:row>
      <xdr:rowOff>123825</xdr:rowOff>
    </xdr:from>
    <xdr:to>
      <xdr:col>14</xdr:col>
      <xdr:colOff>962025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962650" y="6067425"/>
          <a:ext cx="9525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123825</xdr:rowOff>
    </xdr:from>
    <xdr:to>
      <xdr:col>14</xdr:col>
      <xdr:colOff>962025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962650" y="6981825"/>
          <a:ext cx="9525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19</xdr:row>
      <xdr:rowOff>142875</xdr:rowOff>
    </xdr:from>
    <xdr:to>
      <xdr:col>14</xdr:col>
      <xdr:colOff>962025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981700" y="8829675"/>
          <a:ext cx="933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17</xdr:row>
      <xdr:rowOff>142875</xdr:rowOff>
    </xdr:from>
    <xdr:to>
      <xdr:col>14</xdr:col>
      <xdr:colOff>962025</xdr:colOff>
      <xdr:row>17</xdr:row>
      <xdr:rowOff>142875</xdr:rowOff>
    </xdr:to>
    <xdr:sp>
      <xdr:nvSpPr>
        <xdr:cNvPr id="4" name="Line 4"/>
        <xdr:cNvSpPr>
          <a:spLocks/>
        </xdr:cNvSpPr>
      </xdr:nvSpPr>
      <xdr:spPr>
        <a:xfrm>
          <a:off x="5981700" y="7915275"/>
          <a:ext cx="933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">
      <selection activeCell="I3" sqref="I3"/>
    </sheetView>
  </sheetViews>
  <sheetFormatPr defaultColWidth="10.625" defaultRowHeight="18" customHeight="1"/>
  <cols>
    <col min="1" max="1" width="5.625" style="14" customWidth="1"/>
    <col min="2" max="2" width="15.625" style="1" customWidth="1"/>
    <col min="3" max="8" width="5.625" style="1" customWidth="1"/>
    <col min="9" max="9" width="15.625" style="1" customWidth="1"/>
    <col min="10" max="10" width="5.625" style="15" customWidth="1"/>
    <col min="11" max="16384" width="10.625" style="1" customWidth="1"/>
  </cols>
  <sheetData>
    <row r="1" spans="1:10" ht="18" customHeight="1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8" customHeight="1">
      <c r="A2" s="220" t="s">
        <v>166</v>
      </c>
      <c r="B2" s="221"/>
      <c r="C2" s="221"/>
      <c r="D2" s="221"/>
      <c r="E2" s="221"/>
      <c r="F2" s="221"/>
      <c r="G2" s="221"/>
      <c r="H2" s="221"/>
      <c r="I2" s="221"/>
      <c r="J2" s="222"/>
    </row>
    <row r="3" spans="1:10" ht="18" customHeight="1">
      <c r="A3" s="27"/>
      <c r="B3" s="23"/>
      <c r="C3" s="23"/>
      <c r="D3" s="23"/>
      <c r="E3" s="23"/>
      <c r="F3" s="23"/>
      <c r="G3" s="23"/>
      <c r="H3" s="23"/>
      <c r="I3" s="23"/>
      <c r="J3" s="28"/>
    </row>
    <row r="4" spans="1:10" s="5" customFormat="1" ht="18" customHeight="1">
      <c r="A4" s="29" t="s">
        <v>0</v>
      </c>
      <c r="B4" s="225" t="s">
        <v>141</v>
      </c>
      <c r="C4" s="225"/>
      <c r="D4" s="225"/>
      <c r="E4" s="225"/>
      <c r="F4" s="2" t="s">
        <v>6</v>
      </c>
      <c r="G4" s="4"/>
      <c r="H4" s="3" t="s">
        <v>142</v>
      </c>
      <c r="I4" s="4"/>
      <c r="J4" s="30"/>
    </row>
    <row r="5" spans="1:10" s="5" customFormat="1" ht="18" customHeight="1">
      <c r="A5" s="29"/>
      <c r="B5" s="225" t="s">
        <v>72</v>
      </c>
      <c r="C5" s="225"/>
      <c r="D5" s="225"/>
      <c r="E5" s="225"/>
      <c r="F5" s="4" t="s">
        <v>7</v>
      </c>
      <c r="G5" s="3"/>
      <c r="H5" s="3" t="s">
        <v>143</v>
      </c>
      <c r="I5" s="3"/>
      <c r="J5" s="30"/>
    </row>
    <row r="6" spans="1:10" s="5" customFormat="1" ht="18" customHeight="1">
      <c r="A6" s="29"/>
      <c r="B6" s="22"/>
      <c r="C6" s="22"/>
      <c r="D6" s="22"/>
      <c r="E6" s="20"/>
      <c r="F6" s="4" t="s">
        <v>10</v>
      </c>
      <c r="G6" s="3"/>
      <c r="H6" s="3" t="s">
        <v>144</v>
      </c>
      <c r="I6" s="3"/>
      <c r="J6" s="30"/>
    </row>
    <row r="7" spans="1:10" s="5" customFormat="1" ht="18" customHeight="1" thickBot="1">
      <c r="A7" s="37"/>
      <c r="B7" s="38"/>
      <c r="C7" s="38"/>
      <c r="D7" s="38"/>
      <c r="E7" s="38"/>
      <c r="F7" s="38"/>
      <c r="G7" s="35"/>
      <c r="H7" s="35"/>
      <c r="I7" s="35"/>
      <c r="J7" s="36"/>
    </row>
    <row r="8" spans="1:10" ht="18" customHeight="1">
      <c r="A8" s="223"/>
      <c r="B8" s="224"/>
      <c r="C8" s="3"/>
      <c r="D8" s="3"/>
      <c r="E8" s="3"/>
      <c r="F8" s="3"/>
      <c r="G8" s="3"/>
      <c r="H8" s="2"/>
      <c r="I8" s="3"/>
      <c r="J8" s="30"/>
    </row>
    <row r="9" spans="1:10" ht="18" customHeight="1">
      <c r="A9" s="216">
        <v>1</v>
      </c>
      <c r="B9" s="214" t="s">
        <v>120</v>
      </c>
      <c r="C9" s="7" t="s">
        <v>2</v>
      </c>
      <c r="D9" s="7"/>
      <c r="E9" s="7"/>
      <c r="F9" s="7"/>
      <c r="G9" s="7"/>
      <c r="H9" s="7" t="s">
        <v>77</v>
      </c>
      <c r="I9" s="214" t="s">
        <v>130</v>
      </c>
      <c r="J9" s="213">
        <v>11</v>
      </c>
    </row>
    <row r="10" spans="1:10" ht="18" customHeight="1">
      <c r="A10" s="216"/>
      <c r="B10" s="215"/>
      <c r="C10" s="6"/>
      <c r="D10" s="7"/>
      <c r="E10" s="7"/>
      <c r="F10" s="7"/>
      <c r="G10" s="7"/>
      <c r="H10" s="6"/>
      <c r="I10" s="215"/>
      <c r="J10" s="213"/>
    </row>
    <row r="11" spans="1:10" ht="18" customHeight="1">
      <c r="A11" s="216">
        <v>2</v>
      </c>
      <c r="B11" s="219" t="s">
        <v>121</v>
      </c>
      <c r="C11" s="11"/>
      <c r="D11" s="7"/>
      <c r="E11" s="7"/>
      <c r="F11" s="226"/>
      <c r="G11" s="16"/>
      <c r="H11" s="11"/>
      <c r="I11" s="219" t="s">
        <v>131</v>
      </c>
      <c r="J11" s="213">
        <v>12</v>
      </c>
    </row>
    <row r="12" spans="1:10" ht="18" customHeight="1">
      <c r="A12" s="216"/>
      <c r="B12" s="215"/>
      <c r="C12" s="6"/>
      <c r="D12" s="7"/>
      <c r="E12" s="7"/>
      <c r="F12" s="226"/>
      <c r="G12" s="16"/>
      <c r="H12" s="6"/>
      <c r="I12" s="215"/>
      <c r="J12" s="213"/>
    </row>
    <row r="13" spans="1:10" ht="18" customHeight="1">
      <c r="A13" s="216">
        <v>3</v>
      </c>
      <c r="B13" s="206" t="s">
        <v>122</v>
      </c>
      <c r="C13" s="11"/>
      <c r="D13" s="7"/>
      <c r="E13" s="7"/>
      <c r="F13" s="18"/>
      <c r="G13" s="7"/>
      <c r="H13" s="11"/>
      <c r="I13" s="206" t="s">
        <v>132</v>
      </c>
      <c r="J13" s="213">
        <v>13</v>
      </c>
    </row>
    <row r="14" spans="1:10" ht="18" customHeight="1">
      <c r="A14" s="216"/>
      <c r="B14" s="207"/>
      <c r="C14" s="9"/>
      <c r="D14" s="7"/>
      <c r="E14" s="7"/>
      <c r="F14" s="7"/>
      <c r="G14" s="7"/>
      <c r="H14" s="8"/>
      <c r="I14" s="207"/>
      <c r="J14" s="213"/>
    </row>
    <row r="15" spans="1:10" s="3" customFormat="1" ht="18" customHeight="1">
      <c r="A15" s="31"/>
      <c r="B15" s="7"/>
      <c r="C15" s="7"/>
      <c r="D15" s="7"/>
      <c r="E15" s="7"/>
      <c r="F15" s="7"/>
      <c r="G15" s="7"/>
      <c r="H15" s="7"/>
      <c r="I15" s="7"/>
      <c r="J15" s="30"/>
    </row>
    <row r="16" spans="1:10" ht="18" customHeight="1">
      <c r="A16" s="216">
        <v>4</v>
      </c>
      <c r="B16" s="214" t="s">
        <v>123</v>
      </c>
      <c r="C16" s="10" t="s">
        <v>3</v>
      </c>
      <c r="D16" s="7"/>
      <c r="E16" s="7"/>
      <c r="F16" s="7"/>
      <c r="G16" s="7"/>
      <c r="H16" s="7" t="s">
        <v>78</v>
      </c>
      <c r="I16" s="214" t="s">
        <v>133</v>
      </c>
      <c r="J16" s="213">
        <v>14</v>
      </c>
    </row>
    <row r="17" spans="1:10" ht="18" customHeight="1">
      <c r="A17" s="216"/>
      <c r="B17" s="215"/>
      <c r="C17" s="6"/>
      <c r="D17" s="7"/>
      <c r="E17" s="7"/>
      <c r="F17" s="7"/>
      <c r="G17" s="7"/>
      <c r="H17" s="6"/>
      <c r="I17" s="215"/>
      <c r="J17" s="213"/>
    </row>
    <row r="18" spans="1:10" ht="18" customHeight="1">
      <c r="A18" s="216">
        <v>5</v>
      </c>
      <c r="B18" s="219" t="s">
        <v>124</v>
      </c>
      <c r="C18" s="11"/>
      <c r="D18" s="7"/>
      <c r="E18" s="7"/>
      <c r="F18" s="226"/>
      <c r="G18" s="16"/>
      <c r="H18" s="11"/>
      <c r="I18" s="219" t="s">
        <v>134</v>
      </c>
      <c r="J18" s="213">
        <v>15</v>
      </c>
    </row>
    <row r="19" spans="1:10" ht="18" customHeight="1">
      <c r="A19" s="216"/>
      <c r="B19" s="215"/>
      <c r="C19" s="6"/>
      <c r="D19" s="7"/>
      <c r="E19" s="7"/>
      <c r="F19" s="227"/>
      <c r="G19" s="17"/>
      <c r="H19" s="6"/>
      <c r="I19" s="215"/>
      <c r="J19" s="213"/>
    </row>
    <row r="20" spans="1:10" ht="18" customHeight="1">
      <c r="A20" s="216">
        <v>6</v>
      </c>
      <c r="B20" s="206" t="s">
        <v>125</v>
      </c>
      <c r="C20" s="11"/>
      <c r="D20" s="7"/>
      <c r="E20" s="7"/>
      <c r="F20" s="18"/>
      <c r="G20" s="7"/>
      <c r="H20" s="11"/>
      <c r="I20" s="206" t="s">
        <v>135</v>
      </c>
      <c r="J20" s="213">
        <v>16</v>
      </c>
    </row>
    <row r="21" spans="1:10" ht="18" customHeight="1">
      <c r="A21" s="216"/>
      <c r="B21" s="207"/>
      <c r="C21" s="9"/>
      <c r="D21" s="7"/>
      <c r="E21" s="7"/>
      <c r="F21" s="18"/>
      <c r="G21" s="7"/>
      <c r="H21" s="8"/>
      <c r="I21" s="207"/>
      <c r="J21" s="213"/>
    </row>
    <row r="22" spans="1:10" s="3" customFormat="1" ht="18" customHeight="1">
      <c r="A22" s="31"/>
      <c r="B22" s="7"/>
      <c r="C22" s="7"/>
      <c r="D22" s="7"/>
      <c r="E22" s="7"/>
      <c r="F22" s="18"/>
      <c r="G22" s="7"/>
      <c r="H22" s="7"/>
      <c r="I22" s="39"/>
      <c r="J22" s="30"/>
    </row>
    <row r="23" spans="1:10" ht="18" customHeight="1">
      <c r="A23" s="218">
        <v>7</v>
      </c>
      <c r="B23" s="214" t="s">
        <v>126</v>
      </c>
      <c r="C23" s="7" t="s">
        <v>4</v>
      </c>
      <c r="D23" s="7"/>
      <c r="E23" s="7"/>
      <c r="F23" s="18"/>
      <c r="G23" s="7"/>
      <c r="H23" s="7" t="s">
        <v>79</v>
      </c>
      <c r="I23" s="214" t="s">
        <v>136</v>
      </c>
      <c r="J23" s="213">
        <v>17</v>
      </c>
    </row>
    <row r="24" spans="1:10" ht="18" customHeight="1">
      <c r="A24" s="218"/>
      <c r="B24" s="215"/>
      <c r="C24" s="6"/>
      <c r="D24" s="7"/>
      <c r="E24" s="7"/>
      <c r="F24" s="18"/>
      <c r="G24" s="7"/>
      <c r="H24" s="6"/>
      <c r="I24" s="215"/>
      <c r="J24" s="213"/>
    </row>
    <row r="25" spans="1:10" ht="18" customHeight="1">
      <c r="A25" s="218">
        <v>8</v>
      </c>
      <c r="B25" s="219" t="s">
        <v>127</v>
      </c>
      <c r="C25" s="12"/>
      <c r="D25" s="7"/>
      <c r="E25" s="7"/>
      <c r="F25" s="19"/>
      <c r="G25" s="21"/>
      <c r="H25" s="11"/>
      <c r="I25" s="219" t="s">
        <v>137</v>
      </c>
      <c r="J25" s="213">
        <v>18</v>
      </c>
    </row>
    <row r="26" spans="1:10" ht="18" customHeight="1">
      <c r="A26" s="218"/>
      <c r="B26" s="215"/>
      <c r="C26" s="6"/>
      <c r="D26" s="7"/>
      <c r="E26" s="7"/>
      <c r="F26" s="2"/>
      <c r="G26" s="21"/>
      <c r="H26" s="6"/>
      <c r="I26" s="215"/>
      <c r="J26" s="213"/>
    </row>
    <row r="27" spans="1:10" ht="18" customHeight="1">
      <c r="A27" s="216">
        <v>9</v>
      </c>
      <c r="B27" s="206" t="s">
        <v>128</v>
      </c>
      <c r="C27" s="11"/>
      <c r="D27" s="7"/>
      <c r="E27" s="7"/>
      <c r="F27" s="225"/>
      <c r="G27" s="20"/>
      <c r="H27" s="11"/>
      <c r="I27" s="219" t="s">
        <v>138</v>
      </c>
      <c r="J27" s="213">
        <v>19</v>
      </c>
    </row>
    <row r="28" spans="1:10" ht="18" customHeight="1">
      <c r="A28" s="216"/>
      <c r="B28" s="206"/>
      <c r="C28" s="6"/>
      <c r="D28" s="7"/>
      <c r="E28" s="7"/>
      <c r="F28" s="228"/>
      <c r="G28" s="181"/>
      <c r="H28" s="8"/>
      <c r="I28" s="215"/>
      <c r="J28" s="213"/>
    </row>
    <row r="29" spans="1:10" ht="18" customHeight="1">
      <c r="A29" s="218">
        <v>10</v>
      </c>
      <c r="B29" s="219" t="s">
        <v>129</v>
      </c>
      <c r="C29" s="11"/>
      <c r="D29" s="7"/>
      <c r="E29" s="3"/>
      <c r="F29" s="2"/>
      <c r="G29" s="182"/>
      <c r="H29" s="180"/>
      <c r="I29" s="206" t="s">
        <v>139</v>
      </c>
      <c r="J29" s="208">
        <v>20</v>
      </c>
    </row>
    <row r="30" spans="1:10" ht="18" customHeight="1">
      <c r="A30" s="218"/>
      <c r="B30" s="207"/>
      <c r="C30" s="157"/>
      <c r="D30" s="7"/>
      <c r="E30" s="13"/>
      <c r="F30" s="3"/>
      <c r="G30" s="3"/>
      <c r="H30" s="7"/>
      <c r="I30" s="207"/>
      <c r="J30" s="209"/>
    </row>
    <row r="31" spans="1:10" ht="18" customHeight="1">
      <c r="A31" s="31"/>
      <c r="B31" s="7"/>
      <c r="C31" s="3"/>
      <c r="D31" s="7"/>
      <c r="E31" s="13"/>
      <c r="F31" s="3"/>
      <c r="G31" s="3"/>
      <c r="H31" s="7"/>
      <c r="I31" s="7"/>
      <c r="J31" s="30"/>
    </row>
    <row r="32" spans="1:10" ht="18" customHeight="1">
      <c r="A32" s="216"/>
      <c r="B32" s="217"/>
      <c r="C32" s="7"/>
      <c r="D32" s="13"/>
      <c r="E32" s="7" t="s">
        <v>11</v>
      </c>
      <c r="F32" s="7" t="s">
        <v>12</v>
      </c>
      <c r="G32" s="7" t="s">
        <v>80</v>
      </c>
      <c r="H32" s="3"/>
      <c r="I32" s="3"/>
      <c r="J32" s="32"/>
    </row>
    <row r="33" spans="1:10" ht="18" customHeight="1">
      <c r="A33" s="216"/>
      <c r="B33" s="217"/>
      <c r="C33" s="13"/>
      <c r="D33" s="13"/>
      <c r="E33" s="7" t="s">
        <v>51</v>
      </c>
      <c r="F33" s="7" t="s">
        <v>12</v>
      </c>
      <c r="G33" s="7" t="s">
        <v>89</v>
      </c>
      <c r="H33" s="3"/>
      <c r="I33" s="3"/>
      <c r="J33" s="32"/>
    </row>
    <row r="34" spans="1:10" ht="18" customHeight="1">
      <c r="A34" s="216"/>
      <c r="B34" s="217"/>
      <c r="C34" s="13"/>
      <c r="D34" s="13"/>
      <c r="E34" s="7" t="s">
        <v>81</v>
      </c>
      <c r="F34" s="7" t="s">
        <v>12</v>
      </c>
      <c r="G34" s="7" t="s">
        <v>82</v>
      </c>
      <c r="H34" s="3"/>
      <c r="I34" s="3"/>
      <c r="J34" s="32"/>
    </row>
    <row r="35" spans="1:10" ht="18" customHeight="1">
      <c r="A35" s="216"/>
      <c r="B35" s="217"/>
      <c r="C35" s="13"/>
      <c r="D35" s="13"/>
      <c r="E35" s="7" t="s">
        <v>83</v>
      </c>
      <c r="F35" s="7" t="s">
        <v>12</v>
      </c>
      <c r="G35" s="7" t="s">
        <v>90</v>
      </c>
      <c r="H35" s="3"/>
      <c r="I35" s="3"/>
      <c r="J35" s="32"/>
    </row>
    <row r="36" spans="1:10" ht="18" customHeight="1">
      <c r="A36" s="31"/>
      <c r="B36" s="7"/>
      <c r="C36" s="13"/>
      <c r="D36" s="13"/>
      <c r="E36" s="13"/>
      <c r="F36" s="3"/>
      <c r="G36" s="3"/>
      <c r="H36" s="7"/>
      <c r="I36" s="7"/>
      <c r="J36" s="32"/>
    </row>
    <row r="37" spans="1:10" ht="18" customHeight="1">
      <c r="A37" s="210" t="s">
        <v>5</v>
      </c>
      <c r="B37" s="211"/>
      <c r="C37" s="211"/>
      <c r="D37" s="211"/>
      <c r="E37" s="211"/>
      <c r="F37" s="211"/>
      <c r="G37" s="211"/>
      <c r="H37" s="211"/>
      <c r="I37" s="211"/>
      <c r="J37" s="212"/>
    </row>
    <row r="38" spans="1:10" ht="18" customHeight="1">
      <c r="A38" s="210" t="s">
        <v>9</v>
      </c>
      <c r="B38" s="211"/>
      <c r="C38" s="211"/>
      <c r="D38" s="211"/>
      <c r="E38" s="211"/>
      <c r="F38" s="211"/>
      <c r="G38" s="211"/>
      <c r="H38" s="211"/>
      <c r="I38" s="211"/>
      <c r="J38" s="212"/>
    </row>
    <row r="39" spans="1:10" ht="18" customHeight="1">
      <c r="A39" s="210" t="s">
        <v>1</v>
      </c>
      <c r="B39" s="211"/>
      <c r="C39" s="211"/>
      <c r="D39" s="211"/>
      <c r="E39" s="211"/>
      <c r="F39" s="211"/>
      <c r="G39" s="211"/>
      <c r="H39" s="211"/>
      <c r="I39" s="211"/>
      <c r="J39" s="212"/>
    </row>
    <row r="40" spans="1:10" ht="18" customHeight="1">
      <c r="A40" s="210" t="s">
        <v>8</v>
      </c>
      <c r="B40" s="211"/>
      <c r="C40" s="211"/>
      <c r="D40" s="211"/>
      <c r="E40" s="211"/>
      <c r="F40" s="211"/>
      <c r="G40" s="211"/>
      <c r="H40" s="211"/>
      <c r="I40" s="211"/>
      <c r="J40" s="212"/>
    </row>
    <row r="41" spans="1:10" ht="18" customHeight="1">
      <c r="A41" s="210" t="s">
        <v>93</v>
      </c>
      <c r="B41" s="211"/>
      <c r="C41" s="211"/>
      <c r="D41" s="211"/>
      <c r="E41" s="211"/>
      <c r="F41" s="211"/>
      <c r="G41" s="211"/>
      <c r="H41" s="211"/>
      <c r="I41" s="211"/>
      <c r="J41" s="212"/>
    </row>
    <row r="42" spans="1:10" ht="18" customHeight="1" thickBot="1">
      <c r="A42" s="33"/>
      <c r="B42" s="34"/>
      <c r="C42" s="35"/>
      <c r="D42" s="35"/>
      <c r="E42" s="35"/>
      <c r="F42" s="35"/>
      <c r="G42" s="35"/>
      <c r="H42" s="35"/>
      <c r="I42" s="35"/>
      <c r="J42" s="36"/>
    </row>
  </sheetData>
  <sheetProtection/>
  <mergeCells count="56">
    <mergeCell ref="A41:J41"/>
    <mergeCell ref="F11:F12"/>
    <mergeCell ref="F27:F28"/>
    <mergeCell ref="B34:B35"/>
    <mergeCell ref="A34:A35"/>
    <mergeCell ref="B29:B30"/>
    <mergeCell ref="I27:I28"/>
    <mergeCell ref="A23:A24"/>
    <mergeCell ref="B25:B26"/>
    <mergeCell ref="A40:J40"/>
    <mergeCell ref="B4:E4"/>
    <mergeCell ref="B5:E5"/>
    <mergeCell ref="J9:J10"/>
    <mergeCell ref="I9:I10"/>
    <mergeCell ref="A18:A19"/>
    <mergeCell ref="I16:I17"/>
    <mergeCell ref="I18:I19"/>
    <mergeCell ref="B9:B10"/>
    <mergeCell ref="J16:J17"/>
    <mergeCell ref="F18:F19"/>
    <mergeCell ref="A39:J39"/>
    <mergeCell ref="A38:J38"/>
    <mergeCell ref="A27:A28"/>
    <mergeCell ref="A25:A26"/>
    <mergeCell ref="J11:J12"/>
    <mergeCell ref="A11:A12"/>
    <mergeCell ref="A13:A14"/>
    <mergeCell ref="A16:A17"/>
    <mergeCell ref="I20:I21"/>
    <mergeCell ref="B27:B28"/>
    <mergeCell ref="A2:J2"/>
    <mergeCell ref="I13:I14"/>
    <mergeCell ref="J13:J14"/>
    <mergeCell ref="J18:J19"/>
    <mergeCell ref="A8:B8"/>
    <mergeCell ref="I25:I26"/>
    <mergeCell ref="B20:B21"/>
    <mergeCell ref="A20:A21"/>
    <mergeCell ref="A9:A10"/>
    <mergeCell ref="I11:I12"/>
    <mergeCell ref="B32:B33"/>
    <mergeCell ref="A29:A30"/>
    <mergeCell ref="B11:B12"/>
    <mergeCell ref="B16:B17"/>
    <mergeCell ref="B13:B14"/>
    <mergeCell ref="B18:B19"/>
    <mergeCell ref="I29:I30"/>
    <mergeCell ref="J29:J30"/>
    <mergeCell ref="A37:J37"/>
    <mergeCell ref="J20:J21"/>
    <mergeCell ref="J25:J26"/>
    <mergeCell ref="J27:J28"/>
    <mergeCell ref="B23:B24"/>
    <mergeCell ref="A32:A33"/>
    <mergeCell ref="I23:I24"/>
    <mergeCell ref="J23:J24"/>
  </mergeCells>
  <printOptions horizontalCentered="1"/>
  <pageMargins left="0.7874015748031497" right="0.7874015748031497" top="0.984251968503937" bottom="0.1968503937007874" header="0.5118110236220472" footer="0.5118110236220472"/>
  <pageSetup firstPageNumber="1" useFirstPageNumber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U20" sqref="U20"/>
    </sheetView>
  </sheetViews>
  <sheetFormatPr defaultColWidth="9.00390625" defaultRowHeight="13.5"/>
  <cols>
    <col min="1" max="1" width="3.00390625" style="40" customWidth="1"/>
    <col min="2" max="2" width="9.50390625" style="41" customWidth="1"/>
    <col min="3" max="7" width="3.625" style="41" customWidth="1"/>
    <col min="8" max="14" width="3.625" style="40" customWidth="1"/>
    <col min="15" max="17" width="9.00390625" style="40" customWidth="1"/>
    <col min="18" max="18" width="10.625" style="40" customWidth="1"/>
    <col min="19" max="16384" width="9.00390625" style="40" customWidth="1"/>
  </cols>
  <sheetData>
    <row r="1" spans="1:18" ht="28.5" customHeight="1">
      <c r="A1" s="247" t="s">
        <v>165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2:18" ht="25.5" customHeight="1"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 t="s">
        <v>20</v>
      </c>
      <c r="Q2" s="250"/>
      <c r="R2" s="250"/>
    </row>
    <row r="3" spans="2:18" ht="6.75" customHeight="1">
      <c r="B3" s="66"/>
      <c r="C3" s="66"/>
      <c r="D3" s="66"/>
      <c r="E3" s="66"/>
      <c r="F3" s="66"/>
      <c r="G3" s="66"/>
      <c r="H3" s="68"/>
      <c r="I3" s="68"/>
      <c r="J3" s="68"/>
      <c r="K3" s="68"/>
      <c r="L3" s="68"/>
      <c r="M3" s="68"/>
      <c r="N3" s="68"/>
      <c r="O3" s="66"/>
      <c r="Q3" s="65"/>
      <c r="R3" s="65"/>
    </row>
    <row r="4" spans="2:18" ht="15.75" thickBot="1">
      <c r="B4" s="67" t="s">
        <v>19</v>
      </c>
      <c r="C4" s="66"/>
      <c r="D4" s="66"/>
      <c r="E4" s="66"/>
      <c r="F4" s="66"/>
      <c r="G4" s="66"/>
      <c r="H4" s="65"/>
      <c r="I4" s="65"/>
      <c r="J4" s="65"/>
      <c r="K4" s="65"/>
      <c r="L4" s="65"/>
      <c r="M4" s="65"/>
      <c r="N4" s="65"/>
      <c r="O4" s="66"/>
      <c r="P4" s="65"/>
      <c r="Q4" s="65"/>
      <c r="R4" s="65"/>
    </row>
    <row r="5" spans="2:18" ht="15" customHeight="1">
      <c r="B5" s="58"/>
      <c r="C5" s="229" t="str">
        <f>B6</f>
        <v>長森SS</v>
      </c>
      <c r="D5" s="230"/>
      <c r="E5" s="231"/>
      <c r="F5" s="229" t="str">
        <f>B7</f>
        <v>早田</v>
      </c>
      <c r="G5" s="230"/>
      <c r="H5" s="231"/>
      <c r="I5" s="229" t="str">
        <f>B8</f>
        <v>島</v>
      </c>
      <c r="J5" s="230"/>
      <c r="K5" s="231"/>
      <c r="L5" s="232"/>
      <c r="M5" s="233"/>
      <c r="N5" s="234"/>
      <c r="O5" s="57" t="s">
        <v>16</v>
      </c>
      <c r="P5" s="56" t="s">
        <v>116</v>
      </c>
      <c r="Q5" s="56" t="s">
        <v>117</v>
      </c>
      <c r="R5" s="55" t="s">
        <v>15</v>
      </c>
    </row>
    <row r="6" spans="1:18" ht="15" customHeight="1">
      <c r="A6" s="48">
        <v>1</v>
      </c>
      <c r="B6" s="162" t="s">
        <v>120</v>
      </c>
      <c r="C6" s="241" t="s">
        <v>13</v>
      </c>
      <c r="D6" s="242"/>
      <c r="E6" s="243"/>
      <c r="F6" s="53">
        <v>0</v>
      </c>
      <c r="G6" s="52" t="s">
        <v>14</v>
      </c>
      <c r="H6" s="51">
        <v>6</v>
      </c>
      <c r="I6" s="54">
        <v>1</v>
      </c>
      <c r="J6" s="52" t="s">
        <v>14</v>
      </c>
      <c r="K6" s="51">
        <v>1</v>
      </c>
      <c r="L6" s="235"/>
      <c r="M6" s="236"/>
      <c r="N6" s="237"/>
      <c r="O6" s="51">
        <v>1</v>
      </c>
      <c r="P6" s="50">
        <v>-6</v>
      </c>
      <c r="Q6" s="50">
        <v>1</v>
      </c>
      <c r="R6" s="49">
        <v>3</v>
      </c>
    </row>
    <row r="7" spans="1:18" ht="15" customHeight="1">
      <c r="A7" s="48">
        <v>2</v>
      </c>
      <c r="B7" s="162" t="s">
        <v>121</v>
      </c>
      <c r="C7" s="53">
        <v>6</v>
      </c>
      <c r="D7" s="52" t="s">
        <v>14</v>
      </c>
      <c r="E7" s="51">
        <v>0</v>
      </c>
      <c r="F7" s="241" t="s">
        <v>13</v>
      </c>
      <c r="G7" s="242"/>
      <c r="H7" s="243"/>
      <c r="I7" s="54">
        <v>1</v>
      </c>
      <c r="J7" s="52" t="s">
        <v>14</v>
      </c>
      <c r="K7" s="51">
        <v>1</v>
      </c>
      <c r="L7" s="235"/>
      <c r="M7" s="236"/>
      <c r="N7" s="237"/>
      <c r="O7" s="51">
        <v>4</v>
      </c>
      <c r="P7" s="50">
        <v>6</v>
      </c>
      <c r="Q7" s="50">
        <v>7</v>
      </c>
      <c r="R7" s="49">
        <v>1</v>
      </c>
    </row>
    <row r="8" spans="1:18" ht="15" customHeight="1" thickBot="1">
      <c r="A8" s="48">
        <v>3</v>
      </c>
      <c r="B8" s="163" t="s">
        <v>122</v>
      </c>
      <c r="C8" s="47">
        <v>1</v>
      </c>
      <c r="D8" s="45" t="s">
        <v>14</v>
      </c>
      <c r="E8" s="44">
        <v>1</v>
      </c>
      <c r="F8" s="46">
        <v>1</v>
      </c>
      <c r="G8" s="45" t="s">
        <v>14</v>
      </c>
      <c r="H8" s="44">
        <v>1</v>
      </c>
      <c r="I8" s="244" t="s">
        <v>13</v>
      </c>
      <c r="J8" s="245"/>
      <c r="K8" s="246"/>
      <c r="L8" s="238"/>
      <c r="M8" s="239"/>
      <c r="N8" s="240"/>
      <c r="O8" s="44">
        <v>2</v>
      </c>
      <c r="P8" s="43">
        <v>0</v>
      </c>
      <c r="Q8" s="43">
        <v>2</v>
      </c>
      <c r="R8" s="42">
        <v>2</v>
      </c>
    </row>
    <row r="9" spans="1:18" ht="15" customHeight="1">
      <c r="A9" s="48"/>
      <c r="B9" s="63"/>
      <c r="C9" s="63"/>
      <c r="D9" s="64"/>
      <c r="E9" s="63"/>
      <c r="F9" s="63"/>
      <c r="G9" s="64"/>
      <c r="H9" s="63"/>
      <c r="I9" s="63"/>
      <c r="J9" s="64"/>
      <c r="K9" s="63"/>
      <c r="L9" s="63"/>
      <c r="M9" s="63"/>
      <c r="N9" s="63"/>
      <c r="O9" s="63"/>
      <c r="P9" s="63"/>
      <c r="Q9" s="63"/>
      <c r="R9" s="63"/>
    </row>
    <row r="10" spans="1:18" ht="15" customHeight="1" thickBot="1">
      <c r="A10" s="48"/>
      <c r="B10" s="60" t="s">
        <v>18</v>
      </c>
      <c r="C10" s="60"/>
      <c r="D10" s="60"/>
      <c r="E10" s="60"/>
      <c r="F10" s="60"/>
      <c r="G10" s="60"/>
      <c r="H10" s="59"/>
      <c r="I10" s="59"/>
      <c r="J10" s="59"/>
      <c r="K10" s="59"/>
      <c r="L10" s="59"/>
      <c r="M10" s="59"/>
      <c r="N10" s="59"/>
      <c r="O10" s="60"/>
      <c r="P10" s="59"/>
      <c r="Q10" s="59"/>
      <c r="R10" s="59"/>
    </row>
    <row r="11" spans="1:18" ht="15" customHeight="1">
      <c r="A11" s="48"/>
      <c r="B11" s="58"/>
      <c r="C11" s="229" t="str">
        <f>B12</f>
        <v>鶉</v>
      </c>
      <c r="D11" s="230"/>
      <c r="E11" s="231"/>
      <c r="F11" s="229" t="str">
        <f>B13</f>
        <v>厚見</v>
      </c>
      <c r="G11" s="230"/>
      <c r="H11" s="231"/>
      <c r="I11" s="229" t="str">
        <f>B14</f>
        <v>岩野田</v>
      </c>
      <c r="J11" s="230"/>
      <c r="K11" s="231"/>
      <c r="L11" s="232"/>
      <c r="M11" s="233"/>
      <c r="N11" s="234"/>
      <c r="O11" s="57" t="s">
        <v>16</v>
      </c>
      <c r="P11" s="56" t="s">
        <v>116</v>
      </c>
      <c r="Q11" s="56" t="s">
        <v>117</v>
      </c>
      <c r="R11" s="55" t="s">
        <v>15</v>
      </c>
    </row>
    <row r="12" spans="1:18" ht="15" customHeight="1">
      <c r="A12" s="48">
        <v>4</v>
      </c>
      <c r="B12" s="162" t="s">
        <v>123</v>
      </c>
      <c r="C12" s="241" t="s">
        <v>13</v>
      </c>
      <c r="D12" s="242"/>
      <c r="E12" s="243"/>
      <c r="F12" s="53">
        <v>3</v>
      </c>
      <c r="G12" s="52" t="s">
        <v>14</v>
      </c>
      <c r="H12" s="51">
        <v>0</v>
      </c>
      <c r="I12" s="54">
        <v>0</v>
      </c>
      <c r="J12" s="52" t="s">
        <v>14</v>
      </c>
      <c r="K12" s="51">
        <v>1</v>
      </c>
      <c r="L12" s="235"/>
      <c r="M12" s="236"/>
      <c r="N12" s="237"/>
      <c r="O12" s="51">
        <v>3</v>
      </c>
      <c r="P12" s="50">
        <v>2</v>
      </c>
      <c r="Q12" s="50">
        <v>3</v>
      </c>
      <c r="R12" s="49">
        <v>2</v>
      </c>
    </row>
    <row r="13" spans="1:18" ht="15" customHeight="1">
      <c r="A13" s="48">
        <v>5</v>
      </c>
      <c r="B13" s="162" t="s">
        <v>124</v>
      </c>
      <c r="C13" s="53">
        <v>0</v>
      </c>
      <c r="D13" s="52" t="s">
        <v>14</v>
      </c>
      <c r="E13" s="51">
        <v>3</v>
      </c>
      <c r="F13" s="241" t="s">
        <v>13</v>
      </c>
      <c r="G13" s="242"/>
      <c r="H13" s="243"/>
      <c r="I13" s="54">
        <v>0</v>
      </c>
      <c r="J13" s="52" t="s">
        <v>14</v>
      </c>
      <c r="K13" s="51">
        <v>3</v>
      </c>
      <c r="L13" s="235"/>
      <c r="M13" s="236"/>
      <c r="N13" s="237"/>
      <c r="O13" s="51">
        <v>0</v>
      </c>
      <c r="P13" s="50">
        <v>-6</v>
      </c>
      <c r="Q13" s="50">
        <v>0</v>
      </c>
      <c r="R13" s="49">
        <v>3</v>
      </c>
    </row>
    <row r="14" spans="1:18" ht="15" customHeight="1" thickBot="1">
      <c r="A14" s="48">
        <v>6</v>
      </c>
      <c r="B14" s="163" t="s">
        <v>125</v>
      </c>
      <c r="C14" s="47">
        <v>1</v>
      </c>
      <c r="D14" s="45" t="s">
        <v>14</v>
      </c>
      <c r="E14" s="44">
        <v>0</v>
      </c>
      <c r="F14" s="46">
        <v>3</v>
      </c>
      <c r="G14" s="45" t="s">
        <v>14</v>
      </c>
      <c r="H14" s="44">
        <v>0</v>
      </c>
      <c r="I14" s="244" t="s">
        <v>13</v>
      </c>
      <c r="J14" s="245"/>
      <c r="K14" s="246"/>
      <c r="L14" s="238"/>
      <c r="M14" s="239"/>
      <c r="N14" s="240"/>
      <c r="O14" s="44">
        <v>6</v>
      </c>
      <c r="P14" s="43">
        <v>4</v>
      </c>
      <c r="Q14" s="43">
        <v>4</v>
      </c>
      <c r="R14" s="42">
        <v>1</v>
      </c>
    </row>
    <row r="15" spans="1:18" ht="15" customHeight="1">
      <c r="A15" s="48"/>
      <c r="B15" s="63"/>
      <c r="C15" s="63"/>
      <c r="D15" s="64"/>
      <c r="E15" s="63"/>
      <c r="F15" s="63"/>
      <c r="G15" s="64"/>
      <c r="H15" s="63"/>
      <c r="I15" s="63"/>
      <c r="J15" s="64"/>
      <c r="K15" s="63"/>
      <c r="L15" s="63"/>
      <c r="M15" s="63"/>
      <c r="N15" s="63"/>
      <c r="O15" s="254"/>
      <c r="P15" s="255"/>
      <c r="Q15" s="255"/>
      <c r="R15" s="255"/>
    </row>
    <row r="16" spans="2:18" ht="15" customHeight="1" thickBot="1">
      <c r="B16" s="60" t="s">
        <v>17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60"/>
      <c r="P16" s="59"/>
      <c r="Q16" s="59"/>
      <c r="R16" s="59"/>
    </row>
    <row r="17" spans="2:18" ht="15" customHeight="1">
      <c r="B17" s="58"/>
      <c r="C17" s="229" t="str">
        <f>B18</f>
        <v>芥見</v>
      </c>
      <c r="D17" s="230"/>
      <c r="E17" s="231"/>
      <c r="F17" s="229" t="str">
        <f>B19</f>
        <v>若鮎城西</v>
      </c>
      <c r="G17" s="230"/>
      <c r="H17" s="231"/>
      <c r="I17" s="229" t="str">
        <f>B20</f>
        <v>長良西</v>
      </c>
      <c r="J17" s="230"/>
      <c r="K17" s="231"/>
      <c r="L17" s="229" t="str">
        <f>B21</f>
        <v>セイカ</v>
      </c>
      <c r="M17" s="230"/>
      <c r="N17" s="231"/>
      <c r="O17" s="57" t="s">
        <v>16</v>
      </c>
      <c r="P17" s="56" t="s">
        <v>116</v>
      </c>
      <c r="Q17" s="56" t="s">
        <v>117</v>
      </c>
      <c r="R17" s="55" t="s">
        <v>15</v>
      </c>
    </row>
    <row r="18" spans="1:18" ht="15" customHeight="1">
      <c r="A18" s="48">
        <v>7</v>
      </c>
      <c r="B18" s="162" t="s">
        <v>126</v>
      </c>
      <c r="C18" s="241" t="s">
        <v>13</v>
      </c>
      <c r="D18" s="242"/>
      <c r="E18" s="243"/>
      <c r="F18" s="53">
        <v>0</v>
      </c>
      <c r="G18" s="52" t="s">
        <v>14</v>
      </c>
      <c r="H18" s="51">
        <v>2</v>
      </c>
      <c r="I18" s="54">
        <v>0</v>
      </c>
      <c r="J18" s="52" t="s">
        <v>14</v>
      </c>
      <c r="K18" s="51">
        <v>5</v>
      </c>
      <c r="L18" s="54">
        <v>0</v>
      </c>
      <c r="M18" s="52" t="s">
        <v>14</v>
      </c>
      <c r="N18" s="51">
        <v>5</v>
      </c>
      <c r="O18" s="51">
        <v>0</v>
      </c>
      <c r="P18" s="50">
        <v>-12</v>
      </c>
      <c r="Q18" s="50">
        <v>0</v>
      </c>
      <c r="R18" s="49">
        <v>4</v>
      </c>
    </row>
    <row r="19" spans="1:18" ht="15" customHeight="1">
      <c r="A19" s="48">
        <v>8</v>
      </c>
      <c r="B19" s="162" t="s">
        <v>127</v>
      </c>
      <c r="C19" s="53">
        <v>2</v>
      </c>
      <c r="D19" s="52" t="s">
        <v>14</v>
      </c>
      <c r="E19" s="51">
        <v>0</v>
      </c>
      <c r="F19" s="241" t="s">
        <v>13</v>
      </c>
      <c r="G19" s="242"/>
      <c r="H19" s="243"/>
      <c r="I19" s="54">
        <v>0</v>
      </c>
      <c r="J19" s="52" t="s">
        <v>14</v>
      </c>
      <c r="K19" s="51">
        <v>0</v>
      </c>
      <c r="L19" s="54">
        <v>0</v>
      </c>
      <c r="M19" s="52" t="s">
        <v>14</v>
      </c>
      <c r="N19" s="51">
        <v>0</v>
      </c>
      <c r="O19" s="51">
        <v>5</v>
      </c>
      <c r="P19" s="50">
        <v>2</v>
      </c>
      <c r="Q19" s="50">
        <v>2</v>
      </c>
      <c r="R19" s="49">
        <v>2</v>
      </c>
    </row>
    <row r="20" spans="1:18" ht="15" customHeight="1">
      <c r="A20" s="48">
        <v>9</v>
      </c>
      <c r="B20" s="164" t="s">
        <v>128</v>
      </c>
      <c r="C20" s="53">
        <v>5</v>
      </c>
      <c r="D20" s="52" t="s">
        <v>14</v>
      </c>
      <c r="E20" s="51">
        <v>0</v>
      </c>
      <c r="F20" s="53">
        <v>0</v>
      </c>
      <c r="G20" s="52" t="s">
        <v>14</v>
      </c>
      <c r="H20" s="51">
        <v>0</v>
      </c>
      <c r="I20" s="241" t="s">
        <v>13</v>
      </c>
      <c r="J20" s="242"/>
      <c r="K20" s="243"/>
      <c r="L20" s="53">
        <v>0</v>
      </c>
      <c r="M20" s="52" t="s">
        <v>14</v>
      </c>
      <c r="N20" s="51">
        <v>1</v>
      </c>
      <c r="O20" s="50">
        <v>4</v>
      </c>
      <c r="P20" s="50">
        <v>4</v>
      </c>
      <c r="Q20" s="50">
        <v>5</v>
      </c>
      <c r="R20" s="49">
        <v>3</v>
      </c>
    </row>
    <row r="21" spans="1:18" ht="15" customHeight="1" thickBot="1">
      <c r="A21" s="48">
        <v>10</v>
      </c>
      <c r="B21" s="163" t="s">
        <v>129</v>
      </c>
      <c r="C21" s="160">
        <v>5</v>
      </c>
      <c r="D21" s="61" t="s">
        <v>14</v>
      </c>
      <c r="E21" s="159">
        <v>0</v>
      </c>
      <c r="F21" s="46">
        <v>0</v>
      </c>
      <c r="G21" s="45" t="s">
        <v>14</v>
      </c>
      <c r="H21" s="44">
        <v>0</v>
      </c>
      <c r="I21" s="160">
        <v>1</v>
      </c>
      <c r="J21" s="61" t="s">
        <v>14</v>
      </c>
      <c r="K21" s="62">
        <v>0</v>
      </c>
      <c r="L21" s="244" t="s">
        <v>13</v>
      </c>
      <c r="M21" s="245"/>
      <c r="N21" s="246"/>
      <c r="O21" s="44">
        <v>7</v>
      </c>
      <c r="P21" s="43">
        <v>6</v>
      </c>
      <c r="Q21" s="43">
        <v>6</v>
      </c>
      <c r="R21" s="42">
        <v>1</v>
      </c>
    </row>
    <row r="22" spans="1:18" ht="15" customHeight="1">
      <c r="A22" s="48"/>
      <c r="B22" s="63"/>
      <c r="C22" s="63"/>
      <c r="D22" s="64"/>
      <c r="E22" s="205"/>
      <c r="F22" s="63"/>
      <c r="G22" s="64"/>
      <c r="H22" s="63"/>
      <c r="I22" s="158"/>
      <c r="J22" s="158"/>
      <c r="K22" s="158"/>
      <c r="L22" s="158"/>
      <c r="M22" s="158"/>
      <c r="N22" s="158"/>
      <c r="O22" s="63"/>
      <c r="P22" s="63"/>
      <c r="Q22" s="63"/>
      <c r="R22" s="63"/>
    </row>
    <row r="23" spans="2:18" ht="15" customHeight="1" thickBot="1">
      <c r="B23" s="60" t="s">
        <v>39</v>
      </c>
      <c r="C23" s="60"/>
      <c r="D23" s="60"/>
      <c r="E23" s="60"/>
      <c r="F23" s="60"/>
      <c r="G23" s="60"/>
      <c r="H23" s="59"/>
      <c r="I23" s="59"/>
      <c r="J23" s="59"/>
      <c r="K23" s="59"/>
      <c r="L23" s="59"/>
      <c r="M23" s="59"/>
      <c r="N23" s="59"/>
      <c r="O23" s="60"/>
      <c r="P23" s="59"/>
      <c r="Q23" s="59"/>
      <c r="R23" s="59"/>
    </row>
    <row r="24" spans="2:18" ht="15" customHeight="1">
      <c r="B24" s="58"/>
      <c r="C24" s="229" t="str">
        <f>B25</f>
        <v>北星</v>
      </c>
      <c r="D24" s="230"/>
      <c r="E24" s="231"/>
      <c r="F24" s="229" t="str">
        <f>B26</f>
        <v>合渡</v>
      </c>
      <c r="G24" s="230"/>
      <c r="H24" s="231"/>
      <c r="I24" s="229" t="str">
        <f>B27</f>
        <v>長森南</v>
      </c>
      <c r="J24" s="230"/>
      <c r="K24" s="231"/>
      <c r="L24" s="232"/>
      <c r="M24" s="233"/>
      <c r="N24" s="234"/>
      <c r="O24" s="57" t="s">
        <v>16</v>
      </c>
      <c r="P24" s="56" t="s">
        <v>116</v>
      </c>
      <c r="Q24" s="56" t="s">
        <v>117</v>
      </c>
      <c r="R24" s="55" t="s">
        <v>15</v>
      </c>
    </row>
    <row r="25" spans="1:18" ht="15" customHeight="1">
      <c r="A25" s="48">
        <v>11</v>
      </c>
      <c r="B25" s="162" t="s">
        <v>130</v>
      </c>
      <c r="C25" s="241" t="s">
        <v>13</v>
      </c>
      <c r="D25" s="242"/>
      <c r="E25" s="243"/>
      <c r="F25" s="53">
        <v>3</v>
      </c>
      <c r="G25" s="52" t="s">
        <v>14</v>
      </c>
      <c r="H25" s="51">
        <v>0</v>
      </c>
      <c r="I25" s="54">
        <v>8</v>
      </c>
      <c r="J25" s="52" t="s">
        <v>14</v>
      </c>
      <c r="K25" s="51">
        <v>0</v>
      </c>
      <c r="L25" s="235"/>
      <c r="M25" s="236"/>
      <c r="N25" s="237"/>
      <c r="O25" s="51">
        <v>6</v>
      </c>
      <c r="P25" s="50">
        <v>11</v>
      </c>
      <c r="Q25" s="50">
        <v>11</v>
      </c>
      <c r="R25" s="49">
        <v>1</v>
      </c>
    </row>
    <row r="26" spans="1:18" ht="15" customHeight="1">
      <c r="A26" s="48">
        <v>12</v>
      </c>
      <c r="B26" s="162" t="s">
        <v>131</v>
      </c>
      <c r="C26" s="53">
        <v>0</v>
      </c>
      <c r="D26" s="52" t="s">
        <v>14</v>
      </c>
      <c r="E26" s="51">
        <v>3</v>
      </c>
      <c r="F26" s="241" t="s">
        <v>13</v>
      </c>
      <c r="G26" s="242"/>
      <c r="H26" s="243"/>
      <c r="I26" s="54">
        <v>1</v>
      </c>
      <c r="J26" s="52" t="s">
        <v>14</v>
      </c>
      <c r="K26" s="51">
        <v>3</v>
      </c>
      <c r="L26" s="235"/>
      <c r="M26" s="236"/>
      <c r="N26" s="237"/>
      <c r="O26" s="51">
        <v>0</v>
      </c>
      <c r="P26" s="50">
        <v>-5</v>
      </c>
      <c r="Q26" s="50">
        <v>1</v>
      </c>
      <c r="R26" s="49">
        <v>3</v>
      </c>
    </row>
    <row r="27" spans="1:18" ht="15" customHeight="1" thickBot="1">
      <c r="A27" s="48">
        <v>13</v>
      </c>
      <c r="B27" s="163" t="s">
        <v>132</v>
      </c>
      <c r="C27" s="47">
        <v>0</v>
      </c>
      <c r="D27" s="45" t="s">
        <v>14</v>
      </c>
      <c r="E27" s="44">
        <v>8</v>
      </c>
      <c r="F27" s="46">
        <v>3</v>
      </c>
      <c r="G27" s="45" t="s">
        <v>14</v>
      </c>
      <c r="H27" s="44">
        <v>1</v>
      </c>
      <c r="I27" s="244" t="s">
        <v>13</v>
      </c>
      <c r="J27" s="245"/>
      <c r="K27" s="246"/>
      <c r="L27" s="238"/>
      <c r="M27" s="239"/>
      <c r="N27" s="240"/>
      <c r="O27" s="44">
        <v>3</v>
      </c>
      <c r="P27" s="43">
        <v>-6</v>
      </c>
      <c r="Q27" s="43">
        <v>3</v>
      </c>
      <c r="R27" s="42">
        <v>2</v>
      </c>
    </row>
    <row r="28" spans="2:18" ht="15" customHeight="1">
      <c r="B28" s="60"/>
      <c r="C28" s="60"/>
      <c r="D28" s="60"/>
      <c r="E28" s="60"/>
      <c r="F28" s="60"/>
      <c r="G28" s="60"/>
      <c r="H28" s="59"/>
      <c r="I28" s="59"/>
      <c r="J28" s="59"/>
      <c r="K28" s="59"/>
      <c r="L28" s="63"/>
      <c r="M28" s="63"/>
      <c r="N28" s="63"/>
      <c r="O28" s="254"/>
      <c r="P28" s="255"/>
      <c r="Q28" s="255"/>
      <c r="R28" s="255"/>
    </row>
    <row r="29" spans="2:18" ht="15" customHeight="1" thickBot="1">
      <c r="B29" s="60" t="s">
        <v>40</v>
      </c>
      <c r="C29" s="60"/>
      <c r="D29" s="60"/>
      <c r="E29" s="60"/>
      <c r="F29" s="60"/>
      <c r="G29" s="60"/>
      <c r="H29" s="59"/>
      <c r="I29" s="59"/>
      <c r="J29" s="59"/>
      <c r="K29" s="59"/>
      <c r="L29" s="59"/>
      <c r="M29" s="59"/>
      <c r="N29" s="59"/>
      <c r="O29" s="60"/>
      <c r="P29" s="59"/>
      <c r="Q29" s="59"/>
      <c r="R29" s="59"/>
    </row>
    <row r="30" spans="2:18" ht="15" customHeight="1">
      <c r="B30" s="58"/>
      <c r="C30" s="229" t="str">
        <f>B31</f>
        <v>高富</v>
      </c>
      <c r="D30" s="230"/>
      <c r="E30" s="231"/>
      <c r="F30" s="229" t="str">
        <f>B32</f>
        <v>西郷</v>
      </c>
      <c r="G30" s="230"/>
      <c r="H30" s="231"/>
      <c r="I30" s="229" t="str">
        <f>B33</f>
        <v>茜部</v>
      </c>
      <c r="J30" s="230"/>
      <c r="K30" s="231"/>
      <c r="L30" s="232"/>
      <c r="M30" s="233"/>
      <c r="N30" s="234"/>
      <c r="O30" s="57" t="s">
        <v>16</v>
      </c>
      <c r="P30" s="56" t="s">
        <v>116</v>
      </c>
      <c r="Q30" s="56" t="s">
        <v>117</v>
      </c>
      <c r="R30" s="55" t="s">
        <v>15</v>
      </c>
    </row>
    <row r="31" spans="1:18" ht="15" customHeight="1">
      <c r="A31" s="48">
        <v>14</v>
      </c>
      <c r="B31" s="162" t="s">
        <v>133</v>
      </c>
      <c r="C31" s="241" t="s">
        <v>13</v>
      </c>
      <c r="D31" s="242"/>
      <c r="E31" s="243"/>
      <c r="F31" s="53">
        <v>2</v>
      </c>
      <c r="G31" s="52" t="s">
        <v>14</v>
      </c>
      <c r="H31" s="51">
        <v>2</v>
      </c>
      <c r="I31" s="54">
        <v>2</v>
      </c>
      <c r="J31" s="52" t="s">
        <v>14</v>
      </c>
      <c r="K31" s="51">
        <v>1</v>
      </c>
      <c r="L31" s="235"/>
      <c r="M31" s="236"/>
      <c r="N31" s="237"/>
      <c r="O31" s="51">
        <v>4</v>
      </c>
      <c r="P31" s="50">
        <v>1</v>
      </c>
      <c r="Q31" s="50">
        <v>4</v>
      </c>
      <c r="R31" s="49">
        <v>1</v>
      </c>
    </row>
    <row r="32" spans="1:18" ht="15" customHeight="1">
      <c r="A32" s="48">
        <v>15</v>
      </c>
      <c r="B32" s="162" t="s">
        <v>134</v>
      </c>
      <c r="C32" s="53">
        <v>2</v>
      </c>
      <c r="D32" s="52" t="s">
        <v>14</v>
      </c>
      <c r="E32" s="51">
        <v>2</v>
      </c>
      <c r="F32" s="241" t="s">
        <v>13</v>
      </c>
      <c r="G32" s="242"/>
      <c r="H32" s="243"/>
      <c r="I32" s="54">
        <v>0</v>
      </c>
      <c r="J32" s="52" t="s">
        <v>14</v>
      </c>
      <c r="K32" s="51">
        <v>1</v>
      </c>
      <c r="L32" s="235"/>
      <c r="M32" s="236"/>
      <c r="N32" s="237"/>
      <c r="O32" s="51">
        <v>1</v>
      </c>
      <c r="P32" s="50">
        <v>-1</v>
      </c>
      <c r="Q32" s="50">
        <v>2</v>
      </c>
      <c r="R32" s="49">
        <v>3</v>
      </c>
    </row>
    <row r="33" spans="1:18" ht="15" customHeight="1" thickBot="1">
      <c r="A33" s="48">
        <v>16</v>
      </c>
      <c r="B33" s="163" t="s">
        <v>135</v>
      </c>
      <c r="C33" s="47">
        <v>1</v>
      </c>
      <c r="D33" s="45" t="s">
        <v>14</v>
      </c>
      <c r="E33" s="44">
        <v>2</v>
      </c>
      <c r="F33" s="46">
        <v>1</v>
      </c>
      <c r="G33" s="45" t="s">
        <v>14</v>
      </c>
      <c r="H33" s="44">
        <v>0</v>
      </c>
      <c r="I33" s="244" t="s">
        <v>13</v>
      </c>
      <c r="J33" s="245"/>
      <c r="K33" s="246"/>
      <c r="L33" s="238"/>
      <c r="M33" s="239"/>
      <c r="N33" s="240"/>
      <c r="O33" s="44">
        <v>3</v>
      </c>
      <c r="P33" s="43">
        <v>0</v>
      </c>
      <c r="Q33" s="43">
        <v>2</v>
      </c>
      <c r="R33" s="42">
        <v>2</v>
      </c>
    </row>
    <row r="35" spans="2:18" ht="15" customHeight="1" thickBot="1">
      <c r="B35" s="60" t="s">
        <v>88</v>
      </c>
      <c r="C35" s="60"/>
      <c r="D35" s="60"/>
      <c r="E35" s="60"/>
      <c r="F35" s="60"/>
      <c r="G35" s="60"/>
      <c r="H35" s="59"/>
      <c r="I35" s="59"/>
      <c r="J35" s="59"/>
      <c r="K35" s="59"/>
      <c r="L35" s="59"/>
      <c r="M35" s="59"/>
      <c r="N35" s="59"/>
      <c r="O35" s="60"/>
      <c r="P35" s="59"/>
      <c r="Q35" s="59"/>
      <c r="R35" s="59"/>
    </row>
    <row r="36" spans="2:18" ht="15" customHeight="1">
      <c r="B36" s="58"/>
      <c r="C36" s="229" t="str">
        <f>B37</f>
        <v>ユントス</v>
      </c>
      <c r="D36" s="230"/>
      <c r="E36" s="231"/>
      <c r="F36" s="229" t="str">
        <f>B38</f>
        <v>トレイス</v>
      </c>
      <c r="G36" s="230"/>
      <c r="H36" s="231"/>
      <c r="I36" s="251" t="str">
        <f>B39</f>
        <v>ヴァンクール</v>
      </c>
      <c r="J36" s="252"/>
      <c r="K36" s="253"/>
      <c r="L36" s="229" t="str">
        <f>B40</f>
        <v>岐北</v>
      </c>
      <c r="M36" s="230"/>
      <c r="N36" s="231"/>
      <c r="O36" s="57" t="s">
        <v>16</v>
      </c>
      <c r="P36" s="56" t="s">
        <v>116</v>
      </c>
      <c r="Q36" s="56" t="s">
        <v>117</v>
      </c>
      <c r="R36" s="55" t="s">
        <v>15</v>
      </c>
    </row>
    <row r="37" spans="1:18" ht="15" customHeight="1">
      <c r="A37" s="48">
        <v>17</v>
      </c>
      <c r="B37" s="162" t="s">
        <v>136</v>
      </c>
      <c r="C37" s="241" t="s">
        <v>13</v>
      </c>
      <c r="D37" s="242"/>
      <c r="E37" s="243"/>
      <c r="F37" s="53">
        <v>0</v>
      </c>
      <c r="G37" s="52" t="s">
        <v>14</v>
      </c>
      <c r="H37" s="51">
        <v>1</v>
      </c>
      <c r="I37" s="54">
        <v>1</v>
      </c>
      <c r="J37" s="52" t="s">
        <v>14</v>
      </c>
      <c r="K37" s="51">
        <v>0</v>
      </c>
      <c r="L37" s="54">
        <v>1</v>
      </c>
      <c r="M37" s="52" t="s">
        <v>14</v>
      </c>
      <c r="N37" s="51">
        <v>1</v>
      </c>
      <c r="O37" s="51">
        <v>4</v>
      </c>
      <c r="P37" s="50">
        <v>0</v>
      </c>
      <c r="Q37" s="50">
        <v>2</v>
      </c>
      <c r="R37" s="49">
        <v>2</v>
      </c>
    </row>
    <row r="38" spans="1:18" ht="15" customHeight="1">
      <c r="A38" s="48">
        <v>18</v>
      </c>
      <c r="B38" s="162" t="s">
        <v>137</v>
      </c>
      <c r="C38" s="53">
        <v>1</v>
      </c>
      <c r="D38" s="52" t="s">
        <v>14</v>
      </c>
      <c r="E38" s="51">
        <v>0</v>
      </c>
      <c r="F38" s="241" t="s">
        <v>13</v>
      </c>
      <c r="G38" s="242"/>
      <c r="H38" s="243"/>
      <c r="I38" s="54">
        <v>2</v>
      </c>
      <c r="J38" s="52" t="s">
        <v>14</v>
      </c>
      <c r="K38" s="51">
        <v>0</v>
      </c>
      <c r="L38" s="54">
        <v>2</v>
      </c>
      <c r="M38" s="52" t="s">
        <v>14</v>
      </c>
      <c r="N38" s="51">
        <v>0</v>
      </c>
      <c r="O38" s="51">
        <v>9</v>
      </c>
      <c r="P38" s="50">
        <v>5</v>
      </c>
      <c r="Q38" s="50">
        <v>5</v>
      </c>
      <c r="R38" s="49">
        <v>1</v>
      </c>
    </row>
    <row r="39" spans="1:18" ht="15" customHeight="1">
      <c r="A39" s="48">
        <v>19</v>
      </c>
      <c r="B39" s="190" t="s">
        <v>138</v>
      </c>
      <c r="C39" s="53">
        <v>0</v>
      </c>
      <c r="D39" s="52" t="s">
        <v>14</v>
      </c>
      <c r="E39" s="51">
        <v>1</v>
      </c>
      <c r="F39" s="53">
        <v>0</v>
      </c>
      <c r="G39" s="52" t="s">
        <v>14</v>
      </c>
      <c r="H39" s="51">
        <v>2</v>
      </c>
      <c r="I39" s="241" t="s">
        <v>13</v>
      </c>
      <c r="J39" s="242"/>
      <c r="K39" s="243"/>
      <c r="L39" s="53">
        <v>0</v>
      </c>
      <c r="M39" s="52" t="s">
        <v>14</v>
      </c>
      <c r="N39" s="51">
        <v>0</v>
      </c>
      <c r="O39" s="50">
        <v>1</v>
      </c>
      <c r="P39" s="50">
        <v>-3</v>
      </c>
      <c r="Q39" s="50">
        <v>0</v>
      </c>
      <c r="R39" s="49">
        <v>4</v>
      </c>
    </row>
    <row r="40" spans="1:18" ht="15" customHeight="1" thickBot="1">
      <c r="A40" s="48">
        <v>20</v>
      </c>
      <c r="B40" s="163" t="s">
        <v>139</v>
      </c>
      <c r="C40" s="160">
        <v>1</v>
      </c>
      <c r="D40" s="61" t="s">
        <v>14</v>
      </c>
      <c r="E40" s="62">
        <v>1</v>
      </c>
      <c r="F40" s="46">
        <v>0</v>
      </c>
      <c r="G40" s="45" t="s">
        <v>14</v>
      </c>
      <c r="H40" s="44">
        <v>2</v>
      </c>
      <c r="I40" s="160">
        <v>0</v>
      </c>
      <c r="J40" s="61" t="s">
        <v>14</v>
      </c>
      <c r="K40" s="62">
        <v>0</v>
      </c>
      <c r="L40" s="244" t="s">
        <v>13</v>
      </c>
      <c r="M40" s="245"/>
      <c r="N40" s="246"/>
      <c r="O40" s="44">
        <v>2</v>
      </c>
      <c r="P40" s="43">
        <v>-2</v>
      </c>
      <c r="Q40" s="43">
        <v>1</v>
      </c>
      <c r="R40" s="42">
        <v>3</v>
      </c>
    </row>
    <row r="41" ht="13.5">
      <c r="E41" s="183"/>
    </row>
  </sheetData>
  <sheetProtection/>
  <mergeCells count="49">
    <mergeCell ref="I39:K39"/>
    <mergeCell ref="L40:N40"/>
    <mergeCell ref="C36:E36"/>
    <mergeCell ref="F36:H36"/>
    <mergeCell ref="I36:K36"/>
    <mergeCell ref="L36:N36"/>
    <mergeCell ref="C37:E37"/>
    <mergeCell ref="F38:H38"/>
    <mergeCell ref="O28:R28"/>
    <mergeCell ref="C30:E30"/>
    <mergeCell ref="F30:H30"/>
    <mergeCell ref="I30:K30"/>
    <mergeCell ref="L30:N33"/>
    <mergeCell ref="C31:E31"/>
    <mergeCell ref="F32:H32"/>
    <mergeCell ref="I33:K33"/>
    <mergeCell ref="F19:H19"/>
    <mergeCell ref="I20:K20"/>
    <mergeCell ref="L21:N21"/>
    <mergeCell ref="C24:E24"/>
    <mergeCell ref="F24:H24"/>
    <mergeCell ref="I24:K24"/>
    <mergeCell ref="L24:N27"/>
    <mergeCell ref="C25:E25"/>
    <mergeCell ref="F26:H26"/>
    <mergeCell ref="I27:K27"/>
    <mergeCell ref="O15:R15"/>
    <mergeCell ref="C17:E17"/>
    <mergeCell ref="F17:H17"/>
    <mergeCell ref="I17:K17"/>
    <mergeCell ref="L17:N17"/>
    <mergeCell ref="C18:E18"/>
    <mergeCell ref="C11:E11"/>
    <mergeCell ref="F11:H11"/>
    <mergeCell ref="I11:K11"/>
    <mergeCell ref="L11:N14"/>
    <mergeCell ref="C12:E12"/>
    <mergeCell ref="F13:H13"/>
    <mergeCell ref="I14:K14"/>
    <mergeCell ref="A1:R1"/>
    <mergeCell ref="B2:O2"/>
    <mergeCell ref="P2:R2"/>
    <mergeCell ref="C5:E5"/>
    <mergeCell ref="F5:H5"/>
    <mergeCell ref="I5:K5"/>
    <mergeCell ref="L5:N8"/>
    <mergeCell ref="C6:E6"/>
    <mergeCell ref="F7:H7"/>
    <mergeCell ref="I8:K8"/>
  </mergeCells>
  <printOptions/>
  <pageMargins left="0.75" right="0.75" top="1" bottom="1" header="0.3" footer="0.3"/>
  <pageSetup fitToHeight="1" fitToWidth="1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view="pageBreakPreview" zoomScale="60" zoomScalePageLayoutView="0" workbookViewId="0" topLeftCell="A1">
      <selection activeCell="A2" sqref="A2"/>
    </sheetView>
  </sheetViews>
  <sheetFormatPr defaultColWidth="9.00390625" defaultRowHeight="30" customHeight="1"/>
  <cols>
    <col min="1" max="1" width="6.625" style="71" customWidth="1"/>
    <col min="2" max="2" width="2.625" style="72" customWidth="1"/>
    <col min="3" max="3" width="8.625" style="72" customWidth="1"/>
    <col min="4" max="5" width="3.125" style="71" customWidth="1"/>
    <col min="6" max="6" width="2.625" style="71" customWidth="1"/>
    <col min="7" max="8" width="3.125" style="71" customWidth="1"/>
    <col min="9" max="9" width="8.625" style="71" customWidth="1"/>
    <col min="10" max="10" width="2.625" style="72" customWidth="1"/>
    <col min="11" max="11" width="8.50390625" style="71" customWidth="1"/>
    <col min="12" max="12" width="6.625" style="71" customWidth="1"/>
    <col min="13" max="13" width="2.625" style="72" customWidth="1"/>
    <col min="14" max="14" width="8.625" style="72" customWidth="1"/>
    <col min="15" max="16" width="3.125" style="71" customWidth="1"/>
    <col min="17" max="17" width="2.625" style="71" customWidth="1"/>
    <col min="18" max="19" width="3.125" style="71" customWidth="1"/>
    <col min="20" max="20" width="8.625" style="71" customWidth="1"/>
    <col min="21" max="21" width="2.625" style="72" customWidth="1"/>
    <col min="22" max="22" width="8.50390625" style="71" customWidth="1"/>
    <col min="23" max="245" width="9.00390625" style="69" customWidth="1"/>
    <col min="246" max="16384" width="9.00390625" style="69" customWidth="1"/>
  </cols>
  <sheetData>
    <row r="1" spans="1:22" ht="30" customHeight="1">
      <c r="A1" s="270" t="s">
        <v>165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</row>
    <row r="2" spans="2:22" ht="30" customHeight="1" thickBot="1">
      <c r="B2" s="262" t="s">
        <v>94</v>
      </c>
      <c r="C2" s="263"/>
      <c r="D2" s="263"/>
      <c r="E2" s="263"/>
      <c r="F2" s="263"/>
      <c r="G2" s="263"/>
      <c r="H2" s="263"/>
      <c r="I2" s="263"/>
      <c r="J2" s="93"/>
      <c r="K2" s="72"/>
      <c r="L2" s="72"/>
      <c r="M2" s="94"/>
      <c r="O2" s="94"/>
      <c r="P2" s="74"/>
      <c r="Q2" s="257" t="s">
        <v>95</v>
      </c>
      <c r="R2" s="257"/>
      <c r="S2" s="257"/>
      <c r="T2" s="257"/>
      <c r="U2" s="93"/>
      <c r="V2" s="72"/>
    </row>
    <row r="3" spans="1:22" ht="30" customHeight="1" thickBot="1">
      <c r="A3" s="92">
        <v>43072</v>
      </c>
      <c r="B3" s="258" t="s">
        <v>140</v>
      </c>
      <c r="C3" s="259"/>
      <c r="D3" s="259"/>
      <c r="E3" s="259"/>
      <c r="F3" s="259"/>
      <c r="G3" s="259"/>
      <c r="H3" s="259"/>
      <c r="I3" s="259"/>
      <c r="J3" s="260" t="s">
        <v>41</v>
      </c>
      <c r="K3" s="261"/>
      <c r="L3" s="92">
        <v>43072</v>
      </c>
      <c r="M3" s="258" t="s">
        <v>140</v>
      </c>
      <c r="N3" s="259"/>
      <c r="O3" s="259"/>
      <c r="P3" s="259"/>
      <c r="Q3" s="259"/>
      <c r="R3" s="259"/>
      <c r="S3" s="259"/>
      <c r="T3" s="259"/>
      <c r="U3" s="260" t="s">
        <v>42</v>
      </c>
      <c r="V3" s="264"/>
    </row>
    <row r="4" spans="1:22" ht="30" customHeight="1">
      <c r="A4" s="91" t="s">
        <v>33</v>
      </c>
      <c r="B4" s="265" t="s">
        <v>32</v>
      </c>
      <c r="C4" s="266"/>
      <c r="D4" s="266"/>
      <c r="E4" s="266"/>
      <c r="F4" s="266"/>
      <c r="G4" s="266"/>
      <c r="H4" s="266"/>
      <c r="I4" s="266"/>
      <c r="J4" s="267"/>
      <c r="K4" s="102" t="s">
        <v>31</v>
      </c>
      <c r="L4" s="91" t="s">
        <v>33</v>
      </c>
      <c r="M4" s="265" t="s">
        <v>32</v>
      </c>
      <c r="N4" s="266"/>
      <c r="O4" s="266"/>
      <c r="P4" s="266"/>
      <c r="Q4" s="266"/>
      <c r="R4" s="266"/>
      <c r="S4" s="266"/>
      <c r="T4" s="266"/>
      <c r="U4" s="266"/>
      <c r="V4" s="90" t="s">
        <v>31</v>
      </c>
    </row>
    <row r="5" spans="1:22" ht="30" customHeight="1">
      <c r="A5" s="86">
        <v>0.375</v>
      </c>
      <c r="B5" s="88"/>
      <c r="C5" s="99" t="s">
        <v>120</v>
      </c>
      <c r="D5" s="96"/>
      <c r="E5" s="118">
        <v>0</v>
      </c>
      <c r="F5" s="116" t="s">
        <v>30</v>
      </c>
      <c r="G5" s="118">
        <v>6</v>
      </c>
      <c r="H5" s="118"/>
      <c r="I5" s="99" t="s">
        <v>121</v>
      </c>
      <c r="J5" s="87"/>
      <c r="K5" s="96" t="s">
        <v>126</v>
      </c>
      <c r="L5" s="86">
        <v>0.375</v>
      </c>
      <c r="M5" s="88"/>
      <c r="N5" s="96" t="s">
        <v>123</v>
      </c>
      <c r="O5" s="96"/>
      <c r="P5" s="118">
        <v>3</v>
      </c>
      <c r="Q5" s="116" t="s">
        <v>30</v>
      </c>
      <c r="R5" s="118">
        <v>0</v>
      </c>
      <c r="S5" s="118"/>
      <c r="T5" s="96" t="s">
        <v>124</v>
      </c>
      <c r="U5" s="89"/>
      <c r="V5" s="101" t="s">
        <v>128</v>
      </c>
    </row>
    <row r="6" spans="1:22" ht="30" customHeight="1">
      <c r="A6" s="84">
        <v>0.3958333333333333</v>
      </c>
      <c r="B6" s="88"/>
      <c r="C6" s="96" t="s">
        <v>126</v>
      </c>
      <c r="D6" s="96"/>
      <c r="E6" s="118">
        <v>0</v>
      </c>
      <c r="F6" s="116" t="s">
        <v>30</v>
      </c>
      <c r="G6" s="118">
        <v>2</v>
      </c>
      <c r="H6" s="118"/>
      <c r="I6" s="96" t="s">
        <v>127</v>
      </c>
      <c r="J6" s="87"/>
      <c r="K6" s="96" t="s">
        <v>120</v>
      </c>
      <c r="L6" s="84">
        <v>0.3958333333333333</v>
      </c>
      <c r="M6" s="83"/>
      <c r="N6" s="96" t="s">
        <v>128</v>
      </c>
      <c r="O6" s="96"/>
      <c r="P6" s="118">
        <v>0</v>
      </c>
      <c r="Q6" s="116" t="s">
        <v>30</v>
      </c>
      <c r="R6" s="118">
        <v>1</v>
      </c>
      <c r="S6" s="118"/>
      <c r="T6" s="96" t="s">
        <v>129</v>
      </c>
      <c r="U6" s="85"/>
      <c r="V6" s="101" t="s">
        <v>123</v>
      </c>
    </row>
    <row r="7" spans="1:22" ht="30" customHeight="1">
      <c r="A7" s="86">
        <v>0.4166666666666667</v>
      </c>
      <c r="B7" s="100"/>
      <c r="C7" s="99" t="s">
        <v>121</v>
      </c>
      <c r="D7" s="108"/>
      <c r="E7" s="99">
        <v>1</v>
      </c>
      <c r="F7" s="116" t="s">
        <v>30</v>
      </c>
      <c r="G7" s="99">
        <v>1</v>
      </c>
      <c r="H7" s="108"/>
      <c r="I7" s="99" t="s">
        <v>122</v>
      </c>
      <c r="J7" s="97"/>
      <c r="K7" s="96" t="s">
        <v>127</v>
      </c>
      <c r="L7" s="86">
        <v>0.4166666666666667</v>
      </c>
      <c r="M7" s="83"/>
      <c r="N7" s="96" t="s">
        <v>124</v>
      </c>
      <c r="O7" s="96"/>
      <c r="P7" s="118">
        <v>0</v>
      </c>
      <c r="Q7" s="116" t="s">
        <v>30</v>
      </c>
      <c r="R7" s="118">
        <v>3</v>
      </c>
      <c r="S7" s="118"/>
      <c r="T7" s="96" t="s">
        <v>125</v>
      </c>
      <c r="U7" s="82"/>
      <c r="V7" s="101" t="s">
        <v>129</v>
      </c>
    </row>
    <row r="8" spans="1:22" ht="30" customHeight="1">
      <c r="A8" s="86">
        <v>0.4375</v>
      </c>
      <c r="B8" s="88"/>
      <c r="C8" s="96" t="s">
        <v>127</v>
      </c>
      <c r="D8" s="96"/>
      <c r="E8" s="118">
        <v>0</v>
      </c>
      <c r="F8" s="116" t="s">
        <v>30</v>
      </c>
      <c r="G8" s="118">
        <v>0</v>
      </c>
      <c r="H8" s="118"/>
      <c r="I8" s="96" t="s">
        <v>129</v>
      </c>
      <c r="J8" s="87"/>
      <c r="K8" s="96" t="s">
        <v>121</v>
      </c>
      <c r="L8" s="86">
        <v>0.4375</v>
      </c>
      <c r="M8" s="88"/>
      <c r="N8" s="96" t="s">
        <v>126</v>
      </c>
      <c r="O8" s="96"/>
      <c r="P8" s="118">
        <v>0</v>
      </c>
      <c r="Q8" s="116" t="s">
        <v>30</v>
      </c>
      <c r="R8" s="118">
        <v>5</v>
      </c>
      <c r="S8" s="118"/>
      <c r="T8" s="96" t="s">
        <v>128</v>
      </c>
      <c r="U8" s="89"/>
      <c r="V8" s="101" t="s">
        <v>124</v>
      </c>
    </row>
    <row r="9" spans="1:22" ht="30" customHeight="1">
      <c r="A9" s="84">
        <v>0.4583333333333333</v>
      </c>
      <c r="B9" s="88"/>
      <c r="C9" s="96" t="s">
        <v>122</v>
      </c>
      <c r="D9" s="96"/>
      <c r="E9" s="118">
        <v>1</v>
      </c>
      <c r="F9" s="116" t="s">
        <v>30</v>
      </c>
      <c r="G9" s="118">
        <v>1</v>
      </c>
      <c r="H9" s="118"/>
      <c r="I9" s="96" t="s">
        <v>120</v>
      </c>
      <c r="J9" s="87"/>
      <c r="K9" s="96" t="s">
        <v>126</v>
      </c>
      <c r="L9" s="84">
        <v>0.4583333333333333</v>
      </c>
      <c r="M9" s="83"/>
      <c r="N9" s="96" t="s">
        <v>125</v>
      </c>
      <c r="O9" s="96"/>
      <c r="P9" s="118">
        <v>1</v>
      </c>
      <c r="Q9" s="116" t="s">
        <v>30</v>
      </c>
      <c r="R9" s="118">
        <v>0</v>
      </c>
      <c r="S9" s="118"/>
      <c r="T9" s="96" t="s">
        <v>123</v>
      </c>
      <c r="U9" s="82"/>
      <c r="V9" s="101" t="s">
        <v>128</v>
      </c>
    </row>
    <row r="10" spans="1:22" ht="30" customHeight="1" thickBot="1">
      <c r="A10" s="80">
        <v>0.4791666666666667</v>
      </c>
      <c r="B10" s="79"/>
      <c r="C10" s="119" t="s">
        <v>129</v>
      </c>
      <c r="D10" s="119"/>
      <c r="E10" s="121">
        <v>5</v>
      </c>
      <c r="F10" s="120" t="s">
        <v>30</v>
      </c>
      <c r="G10" s="121">
        <v>0</v>
      </c>
      <c r="H10" s="121"/>
      <c r="I10" s="119" t="s">
        <v>126</v>
      </c>
      <c r="J10" s="81"/>
      <c r="K10" s="119" t="s">
        <v>122</v>
      </c>
      <c r="L10" s="80">
        <v>0.4791666666666667</v>
      </c>
      <c r="M10" s="79"/>
      <c r="N10" s="119" t="s">
        <v>128</v>
      </c>
      <c r="O10" s="119"/>
      <c r="P10" s="121">
        <v>0</v>
      </c>
      <c r="Q10" s="120" t="s">
        <v>30</v>
      </c>
      <c r="R10" s="121"/>
      <c r="S10" s="121">
        <v>0</v>
      </c>
      <c r="T10" s="119" t="s">
        <v>127</v>
      </c>
      <c r="U10" s="81"/>
      <c r="V10" s="122" t="s">
        <v>125</v>
      </c>
    </row>
    <row r="11" spans="1:22" ht="30" customHeight="1">
      <c r="A11" s="76" t="s">
        <v>29</v>
      </c>
      <c r="B11" s="76"/>
      <c r="C11" s="71"/>
      <c r="E11" s="71" t="s">
        <v>28</v>
      </c>
      <c r="I11" s="74"/>
      <c r="J11" s="74"/>
      <c r="K11" s="77"/>
      <c r="L11" s="76" t="s">
        <v>29</v>
      </c>
      <c r="M11" s="76"/>
      <c r="N11" s="71"/>
      <c r="P11" s="71" t="s">
        <v>28</v>
      </c>
      <c r="T11" s="74"/>
      <c r="U11" s="74"/>
      <c r="V11" s="70"/>
    </row>
    <row r="12" spans="1:22" ht="30" customHeight="1">
      <c r="A12" s="71" t="s">
        <v>27</v>
      </c>
      <c r="B12" s="71"/>
      <c r="C12" s="71"/>
      <c r="E12" s="71" t="s">
        <v>26</v>
      </c>
      <c r="I12" s="74"/>
      <c r="J12" s="74"/>
      <c r="K12" s="77"/>
      <c r="L12" s="71" t="s">
        <v>27</v>
      </c>
      <c r="M12" s="71"/>
      <c r="N12" s="71"/>
      <c r="P12" s="71" t="s">
        <v>26</v>
      </c>
      <c r="T12" s="74"/>
      <c r="U12" s="74"/>
      <c r="V12" s="70"/>
    </row>
    <row r="13" spans="2:22" ht="30" customHeight="1">
      <c r="B13" s="71"/>
      <c r="C13" s="71"/>
      <c r="I13" s="74"/>
      <c r="J13" s="74"/>
      <c r="K13" s="77"/>
      <c r="M13" s="71"/>
      <c r="N13" s="71"/>
      <c r="T13" s="74"/>
      <c r="U13" s="74"/>
      <c r="V13" s="70"/>
    </row>
    <row r="14" spans="2:22" ht="30" customHeight="1" thickBot="1">
      <c r="B14" s="262" t="s">
        <v>96</v>
      </c>
      <c r="C14" s="263"/>
      <c r="D14" s="263"/>
      <c r="E14" s="263"/>
      <c r="F14" s="263"/>
      <c r="G14" s="263"/>
      <c r="H14" s="263"/>
      <c r="I14" s="263"/>
      <c r="J14" s="93"/>
      <c r="K14" s="72"/>
      <c r="L14" s="72"/>
      <c r="M14" s="94"/>
      <c r="O14" s="94"/>
      <c r="P14" s="74"/>
      <c r="Q14" s="257" t="s">
        <v>95</v>
      </c>
      <c r="R14" s="257"/>
      <c r="S14" s="257"/>
      <c r="T14" s="257"/>
      <c r="U14" s="93"/>
      <c r="V14" s="72"/>
    </row>
    <row r="15" spans="1:22" ht="30" customHeight="1" thickBot="1">
      <c r="A15" s="92">
        <v>43072</v>
      </c>
      <c r="B15" s="258" t="s">
        <v>140</v>
      </c>
      <c r="C15" s="259"/>
      <c r="D15" s="259"/>
      <c r="E15" s="259"/>
      <c r="F15" s="259"/>
      <c r="G15" s="259"/>
      <c r="H15" s="259"/>
      <c r="I15" s="259"/>
      <c r="J15" s="260" t="s">
        <v>41</v>
      </c>
      <c r="K15" s="261"/>
      <c r="L15" s="92">
        <v>43072</v>
      </c>
      <c r="M15" s="258" t="s">
        <v>140</v>
      </c>
      <c r="N15" s="259"/>
      <c r="O15" s="259"/>
      <c r="P15" s="259"/>
      <c r="Q15" s="259"/>
      <c r="R15" s="259"/>
      <c r="S15" s="259"/>
      <c r="T15" s="259"/>
      <c r="U15" s="260" t="s">
        <v>42</v>
      </c>
      <c r="V15" s="264"/>
    </row>
    <row r="16" spans="1:22" ht="30" customHeight="1">
      <c r="A16" s="91" t="s">
        <v>33</v>
      </c>
      <c r="B16" s="265" t="s">
        <v>32</v>
      </c>
      <c r="C16" s="266"/>
      <c r="D16" s="266"/>
      <c r="E16" s="266"/>
      <c r="F16" s="266"/>
      <c r="G16" s="266"/>
      <c r="H16" s="266"/>
      <c r="I16" s="266"/>
      <c r="J16" s="267"/>
      <c r="K16" s="102" t="s">
        <v>31</v>
      </c>
      <c r="L16" s="91" t="s">
        <v>33</v>
      </c>
      <c r="M16" s="265" t="s">
        <v>32</v>
      </c>
      <c r="N16" s="266"/>
      <c r="O16" s="266"/>
      <c r="P16" s="266"/>
      <c r="Q16" s="266"/>
      <c r="R16" s="266"/>
      <c r="S16" s="266"/>
      <c r="T16" s="266"/>
      <c r="U16" s="266"/>
      <c r="V16" s="90" t="s">
        <v>31</v>
      </c>
    </row>
    <row r="17" spans="1:22" ht="30" customHeight="1">
      <c r="A17" s="86">
        <v>0.5416666666666666</v>
      </c>
      <c r="B17" s="88"/>
      <c r="C17" s="99" t="s">
        <v>130</v>
      </c>
      <c r="D17" s="96"/>
      <c r="E17" s="118">
        <v>3</v>
      </c>
      <c r="F17" s="116" t="s">
        <v>30</v>
      </c>
      <c r="G17" s="118">
        <v>0</v>
      </c>
      <c r="H17" s="118"/>
      <c r="I17" s="99" t="s">
        <v>131</v>
      </c>
      <c r="J17" s="87"/>
      <c r="K17" s="96" t="s">
        <v>136</v>
      </c>
      <c r="L17" s="86">
        <v>0.5416666666666666</v>
      </c>
      <c r="M17" s="88"/>
      <c r="N17" s="96" t="s">
        <v>133</v>
      </c>
      <c r="O17" s="96"/>
      <c r="P17" s="118">
        <v>2</v>
      </c>
      <c r="Q17" s="116" t="s">
        <v>30</v>
      </c>
      <c r="R17" s="118">
        <v>2</v>
      </c>
      <c r="S17" s="118"/>
      <c r="T17" s="96" t="s">
        <v>134</v>
      </c>
      <c r="U17" s="89"/>
      <c r="V17" s="191" t="s">
        <v>138</v>
      </c>
    </row>
    <row r="18" spans="1:22" ht="30" customHeight="1">
      <c r="A18" s="84">
        <v>0.5625</v>
      </c>
      <c r="B18" s="88"/>
      <c r="C18" s="96" t="s">
        <v>136</v>
      </c>
      <c r="D18" s="96"/>
      <c r="E18" s="118">
        <v>0</v>
      </c>
      <c r="F18" s="116" t="s">
        <v>30</v>
      </c>
      <c r="G18" s="118">
        <v>1</v>
      </c>
      <c r="H18" s="118"/>
      <c r="I18" s="96" t="s">
        <v>137</v>
      </c>
      <c r="J18" s="87"/>
      <c r="K18" s="96" t="s">
        <v>130</v>
      </c>
      <c r="L18" s="84">
        <v>0.5625</v>
      </c>
      <c r="M18" s="83"/>
      <c r="N18" s="96" t="s">
        <v>138</v>
      </c>
      <c r="O18" s="96"/>
      <c r="P18" s="118">
        <v>0</v>
      </c>
      <c r="Q18" s="116" t="s">
        <v>30</v>
      </c>
      <c r="R18" s="118">
        <v>0</v>
      </c>
      <c r="S18" s="118"/>
      <c r="T18" s="96" t="s">
        <v>139</v>
      </c>
      <c r="U18" s="85"/>
      <c r="V18" s="101" t="s">
        <v>133</v>
      </c>
    </row>
    <row r="19" spans="1:22" ht="30" customHeight="1">
      <c r="A19" s="86">
        <v>0.5833333333333334</v>
      </c>
      <c r="B19" s="100"/>
      <c r="C19" s="99" t="s">
        <v>131</v>
      </c>
      <c r="D19" s="108"/>
      <c r="E19" s="99">
        <v>1</v>
      </c>
      <c r="F19" s="116" t="s">
        <v>30</v>
      </c>
      <c r="G19" s="99">
        <v>3</v>
      </c>
      <c r="H19" s="108"/>
      <c r="I19" s="99" t="s">
        <v>132</v>
      </c>
      <c r="J19" s="97"/>
      <c r="K19" s="96" t="s">
        <v>137</v>
      </c>
      <c r="L19" s="86">
        <v>0.5833333333333334</v>
      </c>
      <c r="M19" s="83"/>
      <c r="N19" s="96" t="s">
        <v>134</v>
      </c>
      <c r="O19" s="96"/>
      <c r="P19" s="118">
        <v>0</v>
      </c>
      <c r="Q19" s="116" t="s">
        <v>30</v>
      </c>
      <c r="R19" s="118">
        <v>1</v>
      </c>
      <c r="S19" s="118"/>
      <c r="T19" s="96" t="s">
        <v>135</v>
      </c>
      <c r="U19" s="82"/>
      <c r="V19" s="101" t="s">
        <v>139</v>
      </c>
    </row>
    <row r="20" spans="1:22" ht="30" customHeight="1">
      <c r="A20" s="84">
        <v>0.6041666666666666</v>
      </c>
      <c r="B20" s="88"/>
      <c r="C20" s="96" t="s">
        <v>137</v>
      </c>
      <c r="D20" s="96"/>
      <c r="E20" s="118">
        <v>2</v>
      </c>
      <c r="F20" s="116" t="s">
        <v>30</v>
      </c>
      <c r="G20" s="118">
        <v>0</v>
      </c>
      <c r="H20" s="118"/>
      <c r="I20" s="96" t="s">
        <v>139</v>
      </c>
      <c r="J20" s="87"/>
      <c r="K20" s="96" t="s">
        <v>131</v>
      </c>
      <c r="L20" s="84">
        <v>0.6041666666666666</v>
      </c>
      <c r="M20" s="88"/>
      <c r="N20" s="96" t="s">
        <v>136</v>
      </c>
      <c r="O20" s="96"/>
      <c r="P20" s="118">
        <v>1</v>
      </c>
      <c r="Q20" s="116" t="s">
        <v>30</v>
      </c>
      <c r="R20" s="118">
        <v>0</v>
      </c>
      <c r="S20" s="118"/>
      <c r="T20" s="96" t="s">
        <v>138</v>
      </c>
      <c r="U20" s="89"/>
      <c r="V20" s="101" t="s">
        <v>134</v>
      </c>
    </row>
    <row r="21" spans="1:22" ht="30" customHeight="1">
      <c r="A21" s="86">
        <v>0.625</v>
      </c>
      <c r="B21" s="88"/>
      <c r="C21" s="96" t="s">
        <v>132</v>
      </c>
      <c r="D21" s="96"/>
      <c r="E21" s="118">
        <v>0</v>
      </c>
      <c r="F21" s="116" t="s">
        <v>30</v>
      </c>
      <c r="G21" s="118">
        <v>8</v>
      </c>
      <c r="H21" s="118"/>
      <c r="I21" s="96" t="s">
        <v>130</v>
      </c>
      <c r="J21" s="87"/>
      <c r="K21" s="96" t="s">
        <v>136</v>
      </c>
      <c r="L21" s="86">
        <v>0.625</v>
      </c>
      <c r="M21" s="83"/>
      <c r="N21" s="96" t="s">
        <v>135</v>
      </c>
      <c r="O21" s="96"/>
      <c r="P21" s="118">
        <v>1</v>
      </c>
      <c r="Q21" s="116" t="s">
        <v>30</v>
      </c>
      <c r="R21" s="118">
        <v>2</v>
      </c>
      <c r="S21" s="118"/>
      <c r="T21" s="96" t="s">
        <v>133</v>
      </c>
      <c r="U21" s="82"/>
      <c r="V21" s="191" t="s">
        <v>138</v>
      </c>
    </row>
    <row r="22" spans="1:22" ht="30" customHeight="1" thickBot="1">
      <c r="A22" s="114">
        <v>0.6458333333333334</v>
      </c>
      <c r="B22" s="79"/>
      <c r="C22" s="119" t="s">
        <v>139</v>
      </c>
      <c r="D22" s="119"/>
      <c r="E22" s="121">
        <v>1</v>
      </c>
      <c r="F22" s="120" t="s">
        <v>30</v>
      </c>
      <c r="G22" s="121">
        <v>1</v>
      </c>
      <c r="H22" s="121"/>
      <c r="I22" s="119" t="s">
        <v>136</v>
      </c>
      <c r="J22" s="81"/>
      <c r="K22" s="119" t="s">
        <v>132</v>
      </c>
      <c r="L22" s="114">
        <v>0.6458333333333334</v>
      </c>
      <c r="M22" s="79"/>
      <c r="N22" s="119" t="s">
        <v>138</v>
      </c>
      <c r="O22" s="119"/>
      <c r="P22" s="121">
        <v>0</v>
      </c>
      <c r="Q22" s="120" t="s">
        <v>30</v>
      </c>
      <c r="R22" s="121">
        <v>2</v>
      </c>
      <c r="S22" s="121"/>
      <c r="T22" s="119" t="s">
        <v>137</v>
      </c>
      <c r="U22" s="81"/>
      <c r="V22" s="122" t="s">
        <v>135</v>
      </c>
    </row>
    <row r="23" spans="1:22" ht="30" customHeight="1">
      <c r="A23" s="76" t="s">
        <v>29</v>
      </c>
      <c r="B23" s="76"/>
      <c r="C23" s="71"/>
      <c r="E23" s="71" t="s">
        <v>28</v>
      </c>
      <c r="I23" s="74"/>
      <c r="J23" s="74"/>
      <c r="K23" s="77"/>
      <c r="L23" s="76" t="s">
        <v>29</v>
      </c>
      <c r="M23" s="76"/>
      <c r="N23" s="71"/>
      <c r="P23" s="71" t="s">
        <v>28</v>
      </c>
      <c r="T23" s="74"/>
      <c r="U23" s="74"/>
      <c r="V23" s="70"/>
    </row>
    <row r="24" spans="1:22" ht="30" customHeight="1">
      <c r="A24" s="71" t="s">
        <v>27</v>
      </c>
      <c r="B24" s="71"/>
      <c r="C24" s="71"/>
      <c r="E24" s="71" t="s">
        <v>26</v>
      </c>
      <c r="I24" s="74"/>
      <c r="J24" s="74"/>
      <c r="K24" s="77"/>
      <c r="L24" s="71" t="s">
        <v>27</v>
      </c>
      <c r="M24" s="71"/>
      <c r="N24" s="71"/>
      <c r="P24" s="71" t="s">
        <v>26</v>
      </c>
      <c r="T24" s="74"/>
      <c r="U24" s="74"/>
      <c r="V24" s="70"/>
    </row>
    <row r="25" spans="1:22" ht="11.25" customHeight="1">
      <c r="A25" s="77"/>
      <c r="B25" s="268"/>
      <c r="C25" s="268"/>
      <c r="D25" s="269"/>
      <c r="E25" s="269"/>
      <c r="F25" s="269"/>
      <c r="G25" s="269"/>
      <c r="H25" s="269"/>
      <c r="I25" s="269"/>
      <c r="J25" s="269"/>
      <c r="K25" s="269"/>
      <c r="L25" s="77"/>
      <c r="M25" s="268"/>
      <c r="N25" s="268"/>
      <c r="O25" s="269"/>
      <c r="P25" s="269"/>
      <c r="Q25" s="269"/>
      <c r="R25" s="269"/>
      <c r="S25" s="269"/>
      <c r="T25" s="269"/>
      <c r="U25" s="269"/>
      <c r="V25" s="269"/>
    </row>
    <row r="26" spans="1:22" ht="30" customHeight="1">
      <c r="A26" s="76" t="s">
        <v>25</v>
      </c>
      <c r="B26" s="76"/>
      <c r="C26" s="76"/>
      <c r="J26" s="74"/>
      <c r="K26" s="74"/>
      <c r="L26" s="73" t="s">
        <v>47</v>
      </c>
      <c r="M26" s="73"/>
      <c r="N26" s="73"/>
      <c r="T26" s="69"/>
      <c r="U26" s="74"/>
      <c r="V26" s="74"/>
    </row>
    <row r="27" spans="1:22" ht="30" customHeight="1">
      <c r="A27" s="161" t="s">
        <v>73</v>
      </c>
      <c r="B27" s="76"/>
      <c r="C27" s="76"/>
      <c r="J27" s="74"/>
      <c r="K27" s="74"/>
      <c r="L27" s="71" t="s">
        <v>22</v>
      </c>
      <c r="M27" s="71"/>
      <c r="N27" s="71"/>
      <c r="T27" s="69"/>
      <c r="U27" s="74"/>
      <c r="V27" s="74"/>
    </row>
    <row r="28" spans="1:22" ht="30" customHeight="1">
      <c r="A28" s="76" t="s">
        <v>24</v>
      </c>
      <c r="B28" s="75"/>
      <c r="C28" s="75"/>
      <c r="J28" s="74"/>
      <c r="K28" s="74"/>
      <c r="L28" s="71" t="s">
        <v>45</v>
      </c>
      <c r="M28" s="76"/>
      <c r="N28" s="76"/>
      <c r="U28" s="74"/>
      <c r="V28" s="74"/>
    </row>
    <row r="29" spans="1:22" ht="30" customHeight="1">
      <c r="A29" s="75" t="s">
        <v>23</v>
      </c>
      <c r="B29" s="71"/>
      <c r="C29" s="71"/>
      <c r="J29" s="74"/>
      <c r="K29" s="74"/>
      <c r="L29" s="71" t="s">
        <v>46</v>
      </c>
      <c r="M29" s="76"/>
      <c r="N29" s="76"/>
      <c r="U29" s="74"/>
      <c r="V29" s="74"/>
    </row>
    <row r="30" spans="1:22" ht="30" customHeight="1">
      <c r="A30" s="71" t="s">
        <v>44</v>
      </c>
      <c r="B30" s="69"/>
      <c r="C30" s="69"/>
      <c r="D30" s="69"/>
      <c r="E30" s="69"/>
      <c r="F30" s="69"/>
      <c r="G30" s="69"/>
      <c r="H30" s="69"/>
      <c r="J30" s="74"/>
      <c r="K30" s="74"/>
      <c r="L30" s="71" t="s">
        <v>48</v>
      </c>
      <c r="M30" s="71"/>
      <c r="N30" s="71"/>
      <c r="U30" s="74"/>
      <c r="V30" s="74"/>
    </row>
    <row r="31" spans="1:21" ht="30" customHeight="1">
      <c r="A31" s="69"/>
      <c r="B31" s="69"/>
      <c r="C31" s="69"/>
      <c r="D31" s="69"/>
      <c r="E31" s="69"/>
      <c r="F31" s="69"/>
      <c r="G31" s="69"/>
      <c r="H31" s="69"/>
      <c r="J31" s="71"/>
      <c r="M31" s="71"/>
      <c r="N31" s="71"/>
      <c r="U31" s="71"/>
    </row>
    <row r="32" spans="1:21" ht="30" customHeigh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M32" s="73"/>
      <c r="N32" s="73"/>
      <c r="U32" s="71"/>
    </row>
    <row r="40" ht="30" customHeight="1">
      <c r="A40" s="71" t="s">
        <v>21</v>
      </c>
    </row>
  </sheetData>
  <sheetProtection/>
  <mergeCells count="20">
    <mergeCell ref="A1:V1"/>
    <mergeCell ref="Q2:T2"/>
    <mergeCell ref="B3:I3"/>
    <mergeCell ref="J3:K3"/>
    <mergeCell ref="M3:T3"/>
    <mergeCell ref="U3:V3"/>
    <mergeCell ref="B2:I2"/>
    <mergeCell ref="U15:V15"/>
    <mergeCell ref="B4:J4"/>
    <mergeCell ref="M4:U4"/>
    <mergeCell ref="B16:J16"/>
    <mergeCell ref="M16:U16"/>
    <mergeCell ref="B25:K25"/>
    <mergeCell ref="M25:V25"/>
    <mergeCell ref="A32:K32"/>
    <mergeCell ref="Q14:T14"/>
    <mergeCell ref="B15:I15"/>
    <mergeCell ref="J15:K15"/>
    <mergeCell ref="M15:T15"/>
    <mergeCell ref="B14:I14"/>
  </mergeCells>
  <printOptions horizontalCentered="1" verticalCentered="1"/>
  <pageMargins left="0.7874015748031497" right="0.3937007874015748" top="0.7874015748031497" bottom="0.3937007874015748" header="0" footer="0"/>
  <pageSetup firstPageNumber="1" useFirstPageNumber="1" fitToHeight="0" fitToWidth="1" horizontalDpi="360" verticalDpi="36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view="pageBreakPreview" zoomScale="60" workbookViewId="0" topLeftCell="A1">
      <selection activeCell="B2" sqref="B2"/>
    </sheetView>
  </sheetViews>
  <sheetFormatPr defaultColWidth="9.00390625" defaultRowHeight="30" customHeight="1"/>
  <cols>
    <col min="1" max="1" width="2.125" style="71" customWidth="1"/>
    <col min="2" max="2" width="6.625" style="71" customWidth="1"/>
    <col min="3" max="3" width="3.625" style="72" customWidth="1"/>
    <col min="4" max="4" width="7.125" style="72" customWidth="1"/>
    <col min="5" max="5" width="2.50390625" style="71" customWidth="1"/>
    <col min="6" max="8" width="3.625" style="71" customWidth="1"/>
    <col min="9" max="9" width="2.50390625" style="71" customWidth="1"/>
    <col min="10" max="10" width="7.125" style="71" customWidth="1"/>
    <col min="11" max="11" width="3.625" style="72" customWidth="1"/>
    <col min="12" max="12" width="8.50390625" style="71" customWidth="1"/>
    <col min="13" max="13" width="6.625" style="71" customWidth="1"/>
    <col min="14" max="14" width="3.625" style="72" customWidth="1"/>
    <col min="15" max="15" width="7.125" style="72" customWidth="1"/>
    <col min="16" max="16" width="2.50390625" style="71" customWidth="1"/>
    <col min="17" max="19" width="3.625" style="71" customWidth="1"/>
    <col min="20" max="20" width="2.50390625" style="71" customWidth="1"/>
    <col min="21" max="21" width="7.125" style="71" customWidth="1"/>
    <col min="22" max="22" width="3.625" style="72" customWidth="1"/>
    <col min="23" max="23" width="8.50390625" style="71" customWidth="1"/>
    <col min="24" max="24" width="1.37890625" style="71" customWidth="1"/>
    <col min="25" max="16384" width="9.00390625" style="69" customWidth="1"/>
  </cols>
  <sheetData>
    <row r="1" spans="2:23" ht="30" customHeight="1">
      <c r="B1" s="270" t="s">
        <v>165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22.5" customHeight="1" thickBot="1">
      <c r="C2" s="95" t="s">
        <v>38</v>
      </c>
      <c r="E2" s="95"/>
      <c r="F2" s="74"/>
      <c r="G2" s="257" t="s">
        <v>43</v>
      </c>
      <c r="H2" s="257"/>
      <c r="I2" s="257"/>
      <c r="J2" s="257"/>
      <c r="K2" s="93"/>
      <c r="L2" s="72"/>
      <c r="M2" s="72"/>
      <c r="N2" s="95"/>
      <c r="P2" s="94"/>
      <c r="Q2" s="74"/>
      <c r="R2" s="257"/>
      <c r="S2" s="257"/>
      <c r="T2" s="257"/>
      <c r="U2" s="257"/>
      <c r="V2" s="93"/>
      <c r="W2" s="72"/>
    </row>
    <row r="3" spans="2:23" s="74" customFormat="1" ht="30" customHeight="1" thickBot="1">
      <c r="B3" s="92">
        <v>42742</v>
      </c>
      <c r="C3" s="258" t="s">
        <v>50</v>
      </c>
      <c r="D3" s="259"/>
      <c r="E3" s="259"/>
      <c r="F3" s="259"/>
      <c r="G3" s="259"/>
      <c r="H3" s="259"/>
      <c r="I3" s="259"/>
      <c r="J3" s="259"/>
      <c r="K3" s="260" t="s">
        <v>41</v>
      </c>
      <c r="L3" s="264"/>
      <c r="M3" s="92">
        <v>42742</v>
      </c>
      <c r="N3" s="258" t="s">
        <v>50</v>
      </c>
      <c r="O3" s="259"/>
      <c r="P3" s="259"/>
      <c r="Q3" s="259"/>
      <c r="R3" s="259"/>
      <c r="S3" s="259"/>
      <c r="T3" s="259"/>
      <c r="U3" s="259"/>
      <c r="V3" s="260" t="s">
        <v>42</v>
      </c>
      <c r="W3" s="261"/>
    </row>
    <row r="4" spans="2:23" ht="30" customHeight="1">
      <c r="B4" s="91" t="s">
        <v>33</v>
      </c>
      <c r="C4" s="265" t="s">
        <v>32</v>
      </c>
      <c r="D4" s="266"/>
      <c r="E4" s="266"/>
      <c r="F4" s="266"/>
      <c r="G4" s="266"/>
      <c r="H4" s="266"/>
      <c r="I4" s="266"/>
      <c r="J4" s="266"/>
      <c r="K4" s="273"/>
      <c r="L4" s="113" t="s">
        <v>31</v>
      </c>
      <c r="M4" s="91" t="s">
        <v>33</v>
      </c>
      <c r="N4" s="265" t="s">
        <v>32</v>
      </c>
      <c r="O4" s="266"/>
      <c r="P4" s="266"/>
      <c r="Q4" s="266"/>
      <c r="R4" s="266"/>
      <c r="S4" s="266"/>
      <c r="T4" s="266"/>
      <c r="U4" s="266"/>
      <c r="V4" s="273"/>
      <c r="W4" s="113" t="s">
        <v>31</v>
      </c>
    </row>
    <row r="5" spans="2:23" ht="45" customHeight="1">
      <c r="B5" s="86">
        <v>0.375</v>
      </c>
      <c r="C5" s="112" t="s">
        <v>74</v>
      </c>
      <c r="D5" s="96" t="s">
        <v>145</v>
      </c>
      <c r="E5" s="155"/>
      <c r="F5" s="118" t="s">
        <v>153</v>
      </c>
      <c r="G5" s="156" t="s">
        <v>152</v>
      </c>
      <c r="H5" s="118" t="s">
        <v>154</v>
      </c>
      <c r="I5" s="115"/>
      <c r="J5" s="165" t="s">
        <v>136</v>
      </c>
      <c r="K5" s="111" t="s">
        <v>98</v>
      </c>
      <c r="L5" s="110" t="s">
        <v>147</v>
      </c>
      <c r="M5" s="86">
        <v>0.375</v>
      </c>
      <c r="N5" s="112" t="s">
        <v>97</v>
      </c>
      <c r="O5" s="96" t="s">
        <v>121</v>
      </c>
      <c r="P5" s="117"/>
      <c r="Q5" s="118">
        <v>1</v>
      </c>
      <c r="R5" s="156" t="s">
        <v>113</v>
      </c>
      <c r="S5" s="118">
        <v>0</v>
      </c>
      <c r="T5" s="115"/>
      <c r="U5" s="96" t="s">
        <v>129</v>
      </c>
      <c r="V5" s="111" t="s">
        <v>84</v>
      </c>
      <c r="W5" s="110" t="s">
        <v>149</v>
      </c>
    </row>
    <row r="6" spans="2:23" ht="45" customHeight="1">
      <c r="B6" s="84">
        <v>0.3958333333333333</v>
      </c>
      <c r="C6" s="112" t="s">
        <v>87</v>
      </c>
      <c r="D6" s="96" t="s">
        <v>133</v>
      </c>
      <c r="E6" s="155"/>
      <c r="F6" s="118">
        <v>1</v>
      </c>
      <c r="G6" s="156" t="s">
        <v>112</v>
      </c>
      <c r="H6" s="118">
        <v>0</v>
      </c>
      <c r="I6" s="115"/>
      <c r="J6" s="118" t="s">
        <v>137</v>
      </c>
      <c r="K6" s="111" t="s">
        <v>99</v>
      </c>
      <c r="L6" s="110" t="s">
        <v>148</v>
      </c>
      <c r="M6" s="84">
        <v>0.3958333333333333</v>
      </c>
      <c r="N6" s="112" t="s">
        <v>85</v>
      </c>
      <c r="O6" s="96" t="s">
        <v>130</v>
      </c>
      <c r="P6" s="117"/>
      <c r="Q6" s="118">
        <v>1</v>
      </c>
      <c r="R6" s="156" t="s">
        <v>118</v>
      </c>
      <c r="S6" s="118">
        <v>0</v>
      </c>
      <c r="T6" s="115"/>
      <c r="U6" s="96" t="s">
        <v>146</v>
      </c>
      <c r="V6" s="111" t="s">
        <v>86</v>
      </c>
      <c r="W6" s="110" t="s">
        <v>150</v>
      </c>
    </row>
    <row r="7" spans="2:23" ht="45" customHeight="1">
      <c r="B7" s="84">
        <v>0.4166666666666667</v>
      </c>
      <c r="C7" s="167" t="s">
        <v>106</v>
      </c>
      <c r="D7" s="96" t="s">
        <v>129</v>
      </c>
      <c r="E7" s="155"/>
      <c r="F7" s="118">
        <v>3</v>
      </c>
      <c r="G7" s="156" t="s">
        <v>114</v>
      </c>
      <c r="H7" s="118">
        <v>0</v>
      </c>
      <c r="I7" s="115"/>
      <c r="J7" s="165" t="s">
        <v>125</v>
      </c>
      <c r="K7" s="168" t="s">
        <v>109</v>
      </c>
      <c r="L7" s="110" t="s">
        <v>137</v>
      </c>
      <c r="M7" s="84">
        <v>0.4166666666666667</v>
      </c>
      <c r="N7" s="167" t="s">
        <v>100</v>
      </c>
      <c r="O7" s="96" t="s">
        <v>121</v>
      </c>
      <c r="P7" s="117"/>
      <c r="Q7" s="118">
        <v>3</v>
      </c>
      <c r="R7" s="156" t="s">
        <v>115</v>
      </c>
      <c r="S7" s="118">
        <v>0</v>
      </c>
      <c r="T7" s="115"/>
      <c r="U7" s="96" t="s">
        <v>136</v>
      </c>
      <c r="V7" s="168" t="s">
        <v>101</v>
      </c>
      <c r="W7" s="110" t="s">
        <v>151</v>
      </c>
    </row>
    <row r="8" spans="2:23" ht="45" customHeight="1">
      <c r="B8" s="84">
        <v>0.4375</v>
      </c>
      <c r="C8" s="167" t="s">
        <v>107</v>
      </c>
      <c r="D8" s="96" t="s">
        <v>127</v>
      </c>
      <c r="E8" s="155"/>
      <c r="F8" s="118" t="s">
        <v>158</v>
      </c>
      <c r="G8" s="156" t="s">
        <v>156</v>
      </c>
      <c r="H8" s="118" t="s">
        <v>157</v>
      </c>
      <c r="I8" s="115"/>
      <c r="J8" s="96" t="s">
        <v>137</v>
      </c>
      <c r="K8" s="168" t="s">
        <v>110</v>
      </c>
      <c r="L8" s="110" t="s">
        <v>136</v>
      </c>
      <c r="M8" s="84">
        <v>0.4375</v>
      </c>
      <c r="N8" s="167" t="s">
        <v>102</v>
      </c>
      <c r="O8" s="96" t="s">
        <v>130</v>
      </c>
      <c r="P8" s="117"/>
      <c r="Q8" s="118" t="s">
        <v>159</v>
      </c>
      <c r="R8" s="156" t="s">
        <v>155</v>
      </c>
      <c r="S8" s="118" t="s">
        <v>160</v>
      </c>
      <c r="T8" s="115"/>
      <c r="U8" s="96" t="s">
        <v>133</v>
      </c>
      <c r="V8" s="168" t="s">
        <v>103</v>
      </c>
      <c r="W8" s="110" t="s">
        <v>129</v>
      </c>
    </row>
    <row r="9" spans="2:23" ht="45" customHeight="1" thickBot="1">
      <c r="B9" s="80">
        <v>0.4895833333333333</v>
      </c>
      <c r="C9" s="169" t="s">
        <v>108</v>
      </c>
      <c r="D9" s="152" t="s">
        <v>136</v>
      </c>
      <c r="E9" s="171"/>
      <c r="F9" s="173" t="s">
        <v>158</v>
      </c>
      <c r="G9" s="156" t="s">
        <v>161</v>
      </c>
      <c r="H9" s="173" t="s">
        <v>162</v>
      </c>
      <c r="I9" s="175"/>
      <c r="J9" s="152" t="s">
        <v>133</v>
      </c>
      <c r="K9" s="170" t="s">
        <v>111</v>
      </c>
      <c r="L9" s="109" t="s">
        <v>52</v>
      </c>
      <c r="M9" s="80">
        <v>0.4895833333333333</v>
      </c>
      <c r="N9" s="169" t="s">
        <v>104</v>
      </c>
      <c r="O9" s="152" t="s">
        <v>121</v>
      </c>
      <c r="P9" s="153"/>
      <c r="Q9" s="176">
        <v>0</v>
      </c>
      <c r="R9" s="166" t="s">
        <v>163</v>
      </c>
      <c r="S9" s="176">
        <v>1</v>
      </c>
      <c r="T9" s="154"/>
      <c r="U9" s="152" t="s">
        <v>130</v>
      </c>
      <c r="V9" s="170" t="s">
        <v>105</v>
      </c>
      <c r="W9" s="109" t="s">
        <v>37</v>
      </c>
    </row>
    <row r="10" spans="2:23" ht="22.5" customHeight="1">
      <c r="B10" s="107"/>
      <c r="C10" s="108"/>
      <c r="D10" s="98"/>
      <c r="E10" s="172"/>
      <c r="F10" s="174"/>
      <c r="G10" s="174"/>
      <c r="H10" s="174"/>
      <c r="I10" s="174"/>
      <c r="J10" s="78"/>
      <c r="K10" s="99"/>
      <c r="L10" s="107"/>
      <c r="M10" s="107"/>
      <c r="N10" s="272"/>
      <c r="O10" s="272"/>
      <c r="P10" s="272"/>
      <c r="Q10" s="272"/>
      <c r="R10" s="272"/>
      <c r="S10" s="272"/>
      <c r="T10" s="272"/>
      <c r="U10" s="272"/>
      <c r="V10" s="272"/>
      <c r="W10" s="272"/>
    </row>
    <row r="11" spans="1:24" ht="22.5" customHeight="1">
      <c r="A11" s="69"/>
      <c r="B11" s="76" t="s">
        <v>29</v>
      </c>
      <c r="C11" s="76"/>
      <c r="D11" s="71"/>
      <c r="F11" s="71" t="s">
        <v>28</v>
      </c>
      <c r="J11" s="74"/>
      <c r="K11" s="74"/>
      <c r="L11" s="77"/>
      <c r="M11" s="76" t="s">
        <v>29</v>
      </c>
      <c r="N11" s="76"/>
      <c r="O11" s="71"/>
      <c r="Q11" s="71" t="s">
        <v>28</v>
      </c>
      <c r="U11" s="74"/>
      <c r="V11" s="74"/>
      <c r="W11" s="70"/>
      <c r="X11" s="70"/>
    </row>
    <row r="12" spans="1:24" ht="22.5" customHeight="1">
      <c r="A12" s="69"/>
      <c r="B12" s="71" t="s">
        <v>36</v>
      </c>
      <c r="C12" s="71"/>
      <c r="D12" s="71"/>
      <c r="F12" s="71" t="s">
        <v>26</v>
      </c>
      <c r="J12" s="74"/>
      <c r="K12" s="74"/>
      <c r="L12" s="77"/>
      <c r="M12" s="71" t="s">
        <v>27</v>
      </c>
      <c r="N12" s="71"/>
      <c r="O12" s="71"/>
      <c r="Q12" s="71" t="s">
        <v>26</v>
      </c>
      <c r="U12" s="74"/>
      <c r="V12" s="74"/>
      <c r="W12" s="70"/>
      <c r="X12" s="70"/>
    </row>
    <row r="13" spans="1:24" ht="11.25" customHeight="1">
      <c r="A13" s="69"/>
      <c r="B13" s="77"/>
      <c r="C13" s="106"/>
      <c r="D13" s="106"/>
      <c r="E13" s="105"/>
      <c r="F13" s="105"/>
      <c r="G13" s="105"/>
      <c r="H13" s="105"/>
      <c r="I13" s="105"/>
      <c r="J13" s="105"/>
      <c r="K13" s="105"/>
      <c r="L13" s="105"/>
      <c r="M13" s="77"/>
      <c r="N13" s="106"/>
      <c r="O13" s="106"/>
      <c r="P13" s="105"/>
      <c r="Q13" s="105"/>
      <c r="R13" s="105"/>
      <c r="S13" s="105"/>
      <c r="T13" s="105"/>
      <c r="U13" s="105"/>
      <c r="V13" s="105"/>
      <c r="W13" s="105"/>
      <c r="X13" s="70"/>
    </row>
    <row r="14" spans="2:24" s="103" customFormat="1" ht="22.5" customHeight="1">
      <c r="B14" s="76" t="s">
        <v>25</v>
      </c>
      <c r="C14" s="76"/>
      <c r="D14" s="76"/>
      <c r="E14" s="71"/>
      <c r="F14" s="71"/>
      <c r="G14" s="71"/>
      <c r="H14" s="71"/>
      <c r="I14" s="71"/>
      <c r="J14" s="71"/>
      <c r="K14" s="74"/>
      <c r="L14" s="104" t="s">
        <v>35</v>
      </c>
      <c r="W14" s="74"/>
      <c r="X14" s="71"/>
    </row>
    <row r="15" spans="2:24" s="103" customFormat="1" ht="22.5" customHeight="1">
      <c r="B15" s="76" t="s">
        <v>24</v>
      </c>
      <c r="C15" s="76"/>
      <c r="D15" s="76"/>
      <c r="E15" s="71"/>
      <c r="F15" s="71"/>
      <c r="G15" s="71"/>
      <c r="H15" s="71"/>
      <c r="I15" s="71"/>
      <c r="J15" s="71"/>
      <c r="K15" s="74"/>
      <c r="L15" s="71" t="s">
        <v>34</v>
      </c>
      <c r="N15" s="76"/>
      <c r="O15" s="76"/>
      <c r="P15" s="71"/>
      <c r="Q15" s="71"/>
      <c r="R15" s="71"/>
      <c r="S15" s="71"/>
      <c r="T15" s="71"/>
      <c r="U15" s="71"/>
      <c r="V15" s="74"/>
      <c r="W15" s="74"/>
      <c r="X15" s="71"/>
    </row>
    <row r="16" spans="2:24" s="103" customFormat="1" ht="22.5" customHeight="1">
      <c r="B16" s="75" t="s">
        <v>23</v>
      </c>
      <c r="C16" s="75"/>
      <c r="D16" s="75"/>
      <c r="E16" s="71"/>
      <c r="F16" s="71"/>
      <c r="G16" s="71"/>
      <c r="H16" s="71"/>
      <c r="I16" s="71"/>
      <c r="J16" s="71"/>
      <c r="K16" s="74"/>
      <c r="L16" s="71" t="s">
        <v>49</v>
      </c>
      <c r="N16" s="76"/>
      <c r="O16" s="76"/>
      <c r="P16" s="71"/>
      <c r="Q16" s="71"/>
      <c r="R16" s="71"/>
      <c r="S16" s="71"/>
      <c r="T16" s="71"/>
      <c r="U16" s="71"/>
      <c r="V16" s="74"/>
      <c r="W16" s="74"/>
      <c r="X16" s="71"/>
    </row>
    <row r="17" spans="2:24" s="103" customFormat="1" ht="22.5" customHeight="1">
      <c r="B17" s="71" t="s">
        <v>44</v>
      </c>
      <c r="C17" s="71"/>
      <c r="D17" s="71"/>
      <c r="E17" s="71"/>
      <c r="F17" s="71"/>
      <c r="G17" s="71"/>
      <c r="H17" s="71"/>
      <c r="I17" s="71"/>
      <c r="J17" s="71"/>
      <c r="K17" s="74"/>
      <c r="N17" s="71"/>
      <c r="O17" s="71"/>
      <c r="P17" s="71"/>
      <c r="Q17" s="71"/>
      <c r="R17" s="71"/>
      <c r="S17" s="71"/>
      <c r="T17" s="71"/>
      <c r="U17" s="71"/>
      <c r="V17" s="74"/>
      <c r="W17" s="74"/>
      <c r="X17" s="71"/>
    </row>
  </sheetData>
  <sheetProtection/>
  <mergeCells count="10">
    <mergeCell ref="N10:W10"/>
    <mergeCell ref="N4:V4"/>
    <mergeCell ref="C4:K4"/>
    <mergeCell ref="B1:W1"/>
    <mergeCell ref="G2:J2"/>
    <mergeCell ref="R2:U2"/>
    <mergeCell ref="C3:J3"/>
    <mergeCell ref="K3:L3"/>
    <mergeCell ref="N3:U3"/>
    <mergeCell ref="V3:W3"/>
  </mergeCells>
  <printOptions/>
  <pageMargins left="0.5905511811023623" right="0" top="0.7874015748031497" bottom="0.7874015748031497" header="0.5118110236220472" footer="0.5118110236220472"/>
  <pageSetup fitToHeight="1" fitToWidth="1" horizontalDpi="600" verticalDpi="600" orientation="portrait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"/>
  <sheetViews>
    <sheetView tabSelected="1" view="pageBreakPreview" zoomScale="60" workbookViewId="0" topLeftCell="A1">
      <selection activeCell="A3" sqref="A3"/>
    </sheetView>
  </sheetViews>
  <sheetFormatPr defaultColWidth="9.00390625" defaultRowHeight="36" customHeight="1"/>
  <cols>
    <col min="1" max="1" width="4.375" style="103" customWidth="1"/>
    <col min="2" max="2" width="5.125" style="103" customWidth="1"/>
    <col min="3" max="3" width="4.125" style="103" customWidth="1"/>
    <col min="4" max="4" width="6.125" style="103" customWidth="1"/>
    <col min="5" max="5" width="15.125" style="103" customWidth="1"/>
    <col min="6" max="6" width="5.625" style="103" customWidth="1"/>
    <col min="7" max="7" width="4.875" style="103" customWidth="1"/>
    <col min="8" max="8" width="3.375" style="103" customWidth="1"/>
    <col min="9" max="9" width="7.875" style="103" customWidth="1"/>
    <col min="10" max="10" width="1.875" style="103" customWidth="1"/>
    <col min="11" max="11" width="5.00390625" style="103" customWidth="1"/>
    <col min="12" max="14" width="4.875" style="103" customWidth="1"/>
    <col min="15" max="15" width="12.625" style="103" customWidth="1"/>
    <col min="16" max="16" width="3.50390625" style="103" customWidth="1"/>
    <col min="17" max="17" width="3.625" style="103" customWidth="1"/>
    <col min="18" max="18" width="1.625" style="103" customWidth="1"/>
    <col min="19" max="19" width="2.375" style="103" customWidth="1"/>
    <col min="20" max="20" width="4.125" style="103" customWidth="1"/>
    <col min="21" max="16384" width="9.00390625" style="103" customWidth="1"/>
  </cols>
  <sheetData>
    <row r="2" spans="1:19" ht="36" customHeight="1">
      <c r="A2" s="295" t="s">
        <v>164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7"/>
      <c r="P2" s="123"/>
      <c r="Q2" s="124"/>
      <c r="R2" s="124"/>
      <c r="S2" s="124"/>
    </row>
    <row r="3" spans="1:19" ht="36" customHeight="1">
      <c r="A3" s="125"/>
      <c r="B3" s="298" t="s">
        <v>53</v>
      </c>
      <c r="C3" s="299"/>
      <c r="D3" s="300" t="s">
        <v>50</v>
      </c>
      <c r="E3" s="300"/>
      <c r="F3" s="126"/>
      <c r="G3" s="127" t="s">
        <v>54</v>
      </c>
      <c r="H3" s="127"/>
      <c r="I3" s="127" t="s">
        <v>119</v>
      </c>
      <c r="J3" s="127"/>
      <c r="K3" s="128"/>
      <c r="L3" s="129"/>
      <c r="M3" s="130"/>
      <c r="N3" s="124"/>
      <c r="O3" s="131"/>
      <c r="P3" s="124"/>
      <c r="Q3" s="124"/>
      <c r="R3" s="124"/>
      <c r="S3" s="124"/>
    </row>
    <row r="4" spans="1:19" ht="36" customHeight="1">
      <c r="A4" s="132"/>
      <c r="B4" s="133"/>
      <c r="C4" s="133"/>
      <c r="D4" s="133"/>
      <c r="E4" s="133"/>
      <c r="F4" s="133"/>
      <c r="G4" s="134"/>
      <c r="H4" s="133"/>
      <c r="I4" s="135"/>
      <c r="J4" s="135"/>
      <c r="K4" s="134"/>
      <c r="L4" s="134"/>
      <c r="M4" s="133"/>
      <c r="N4" s="135"/>
      <c r="O4" s="136"/>
      <c r="P4" s="124"/>
      <c r="Q4" s="124"/>
      <c r="R4" s="124"/>
      <c r="S4" s="124"/>
    </row>
    <row r="5" spans="4:19" ht="36" customHeight="1">
      <c r="D5" s="137"/>
      <c r="E5" s="138"/>
      <c r="F5" s="124"/>
      <c r="G5" s="124"/>
      <c r="I5" s="139"/>
      <c r="J5" s="139"/>
      <c r="K5" s="140"/>
      <c r="L5" s="140"/>
      <c r="M5" s="141"/>
      <c r="N5" s="140"/>
      <c r="O5" s="140"/>
      <c r="R5" s="104"/>
      <c r="S5" s="138"/>
    </row>
    <row r="6" spans="3:6" ht="36" customHeight="1" thickBot="1">
      <c r="C6" s="124"/>
      <c r="D6" s="277" t="s">
        <v>55</v>
      </c>
      <c r="E6" s="278" t="s">
        <v>150</v>
      </c>
      <c r="F6" s="193"/>
    </row>
    <row r="7" spans="3:16" ht="36" customHeight="1" thickBot="1" thickTop="1">
      <c r="C7" s="124"/>
      <c r="D7" s="277"/>
      <c r="E7" s="278"/>
      <c r="F7" s="290" t="s">
        <v>56</v>
      </c>
      <c r="G7" s="192"/>
      <c r="H7" s="150"/>
      <c r="K7" s="138"/>
      <c r="L7" s="138"/>
      <c r="M7" s="301"/>
      <c r="N7" s="301"/>
      <c r="O7" s="301"/>
      <c r="P7" s="301"/>
    </row>
    <row r="8" spans="2:16" ht="36" customHeight="1" thickTop="1">
      <c r="B8" s="142"/>
      <c r="C8" s="143"/>
      <c r="D8" s="277" t="s">
        <v>84</v>
      </c>
      <c r="E8" s="278" t="s">
        <v>129</v>
      </c>
      <c r="F8" s="280"/>
      <c r="G8" s="184"/>
      <c r="H8" s="302" t="s">
        <v>57</v>
      </c>
      <c r="I8" s="199"/>
      <c r="J8" s="124"/>
      <c r="K8" s="144"/>
      <c r="L8" s="144"/>
      <c r="M8" s="301"/>
      <c r="N8" s="301"/>
      <c r="O8" s="301"/>
      <c r="P8" s="301"/>
    </row>
    <row r="9" spans="1:15" ht="36" customHeight="1" thickBot="1">
      <c r="A9" s="274" t="s">
        <v>75</v>
      </c>
      <c r="B9" s="145" t="s">
        <v>58</v>
      </c>
      <c r="C9" s="124"/>
      <c r="D9" s="277"/>
      <c r="E9" s="278"/>
      <c r="G9" s="124"/>
      <c r="H9" s="303"/>
      <c r="I9" s="197"/>
      <c r="J9" s="200"/>
      <c r="K9" s="198"/>
      <c r="L9" s="198"/>
      <c r="N9" s="288"/>
      <c r="O9" s="288"/>
    </row>
    <row r="10" spans="1:15" ht="36" customHeight="1" thickTop="1">
      <c r="A10" s="274"/>
      <c r="B10" s="145" t="s">
        <v>59</v>
      </c>
      <c r="C10" s="124"/>
      <c r="D10" s="277" t="s">
        <v>74</v>
      </c>
      <c r="E10" s="278" t="s">
        <v>148</v>
      </c>
      <c r="F10" s="177"/>
      <c r="G10" s="124"/>
      <c r="H10" s="304"/>
      <c r="I10" s="148"/>
      <c r="J10" s="150"/>
      <c r="K10" s="124"/>
      <c r="L10" s="144"/>
      <c r="M10" s="125"/>
      <c r="N10" s="288"/>
      <c r="O10" s="288"/>
    </row>
    <row r="11" spans="2:13" ht="36" customHeight="1" thickBot="1">
      <c r="B11" s="146"/>
      <c r="C11" s="147"/>
      <c r="D11" s="277"/>
      <c r="E11" s="278"/>
      <c r="F11" s="289" t="s">
        <v>60</v>
      </c>
      <c r="G11" s="148"/>
      <c r="H11" s="305"/>
      <c r="I11" s="187"/>
      <c r="J11" s="186"/>
      <c r="K11" s="291" t="s">
        <v>61</v>
      </c>
      <c r="L11" s="292"/>
      <c r="M11" s="125"/>
    </row>
    <row r="12" spans="4:13" ht="36" customHeight="1" thickBot="1" thickTop="1">
      <c r="D12" s="277" t="s">
        <v>91</v>
      </c>
      <c r="E12" s="278" t="s">
        <v>136</v>
      </c>
      <c r="F12" s="290"/>
      <c r="G12" s="195"/>
      <c r="H12" s="196"/>
      <c r="I12" s="124"/>
      <c r="J12" s="124"/>
      <c r="K12" s="291"/>
      <c r="L12" s="292"/>
      <c r="M12" s="125"/>
    </row>
    <row r="13" spans="4:16" ht="36" customHeight="1" thickBot="1" thickTop="1">
      <c r="D13" s="277"/>
      <c r="E13" s="278"/>
      <c r="F13" s="194"/>
      <c r="I13" s="294" t="s">
        <v>62</v>
      </c>
      <c r="J13" s="178"/>
      <c r="K13" s="291"/>
      <c r="L13" s="292"/>
      <c r="M13" s="149"/>
      <c r="N13" s="275" t="s">
        <v>63</v>
      </c>
      <c r="O13" s="283" t="s">
        <v>130</v>
      </c>
      <c r="P13" s="124"/>
    </row>
    <row r="14" spans="4:16" ht="36" customHeight="1" thickBot="1" thickTop="1">
      <c r="D14" s="277" t="s">
        <v>85</v>
      </c>
      <c r="E14" s="278" t="s">
        <v>149</v>
      </c>
      <c r="F14" s="177"/>
      <c r="G14" s="124"/>
      <c r="H14" s="124"/>
      <c r="I14" s="294"/>
      <c r="J14" s="185"/>
      <c r="K14" s="291"/>
      <c r="L14" s="293"/>
      <c r="M14" s="204"/>
      <c r="N14" s="275"/>
      <c r="O14" s="283"/>
      <c r="P14" s="124"/>
    </row>
    <row r="15" spans="4:15" ht="36" customHeight="1" thickBot="1" thickTop="1">
      <c r="D15" s="277"/>
      <c r="E15" s="278"/>
      <c r="F15" s="279" t="s">
        <v>64</v>
      </c>
      <c r="G15" s="197"/>
      <c r="H15" s="198"/>
      <c r="I15" s="124"/>
      <c r="J15" s="124"/>
      <c r="K15" s="291"/>
      <c r="L15" s="293"/>
      <c r="M15" s="199"/>
      <c r="N15" s="275" t="s">
        <v>65</v>
      </c>
      <c r="O15" s="276" t="s">
        <v>121</v>
      </c>
    </row>
    <row r="16" spans="2:15" ht="36" customHeight="1" thickTop="1">
      <c r="B16" s="142"/>
      <c r="C16" s="143"/>
      <c r="D16" s="277" t="s">
        <v>86</v>
      </c>
      <c r="E16" s="278" t="s">
        <v>151</v>
      </c>
      <c r="F16" s="280"/>
      <c r="G16" s="148"/>
      <c r="H16" s="284" t="s">
        <v>76</v>
      </c>
      <c r="I16" s="199"/>
      <c r="J16" s="124"/>
      <c r="K16" s="291"/>
      <c r="L16" s="293"/>
      <c r="M16" s="199"/>
      <c r="N16" s="275"/>
      <c r="O16" s="276"/>
    </row>
    <row r="17" spans="1:15" ht="36" customHeight="1" thickBot="1">
      <c r="A17" s="274" t="s">
        <v>66</v>
      </c>
      <c r="B17" s="145" t="s">
        <v>67</v>
      </c>
      <c r="C17" s="124"/>
      <c r="D17" s="277"/>
      <c r="E17" s="278"/>
      <c r="F17" s="188"/>
      <c r="G17" s="124"/>
      <c r="H17" s="285"/>
      <c r="I17" s="201"/>
      <c r="J17" s="202"/>
      <c r="K17" s="198"/>
      <c r="L17" s="203"/>
      <c r="M17" s="199"/>
      <c r="N17" s="275" t="s">
        <v>68</v>
      </c>
      <c r="O17" s="276" t="s">
        <v>133</v>
      </c>
    </row>
    <row r="18" spans="1:15" ht="36" customHeight="1" thickBot="1" thickTop="1">
      <c r="A18" s="274"/>
      <c r="B18" s="145" t="s">
        <v>69</v>
      </c>
      <c r="C18" s="124"/>
      <c r="D18" s="277" t="s">
        <v>87</v>
      </c>
      <c r="E18" s="278" t="s">
        <v>147</v>
      </c>
      <c r="F18" s="124"/>
      <c r="G18" s="124"/>
      <c r="H18" s="286"/>
      <c r="I18" s="148"/>
      <c r="J18" s="150"/>
      <c r="K18" s="124"/>
      <c r="L18" s="124"/>
      <c r="N18" s="275"/>
      <c r="O18" s="276"/>
    </row>
    <row r="19" spans="2:15" ht="36" customHeight="1" thickBot="1" thickTop="1">
      <c r="B19" s="146"/>
      <c r="C19" s="147"/>
      <c r="D19" s="277"/>
      <c r="E19" s="278"/>
      <c r="F19" s="279" t="s">
        <v>70</v>
      </c>
      <c r="G19" s="197"/>
      <c r="H19" s="287"/>
      <c r="I19" s="189"/>
      <c r="J19" s="179"/>
      <c r="N19" s="275" t="s">
        <v>71</v>
      </c>
      <c r="O19" s="276" t="s">
        <v>136</v>
      </c>
    </row>
    <row r="20" spans="4:15" ht="36" customHeight="1" thickTop="1">
      <c r="D20" s="281" t="s">
        <v>92</v>
      </c>
      <c r="E20" s="278" t="s">
        <v>137</v>
      </c>
      <c r="F20" s="280"/>
      <c r="G20" s="150"/>
      <c r="H20" s="124"/>
      <c r="N20" s="275"/>
      <c r="O20" s="276"/>
    </row>
    <row r="21" spans="4:5" ht="36" customHeight="1">
      <c r="D21" s="282"/>
      <c r="E21" s="278"/>
    </row>
    <row r="22" spans="4:5" ht="36" customHeight="1">
      <c r="D22" s="151"/>
      <c r="E22" s="144"/>
    </row>
  </sheetData>
  <sheetProtection/>
  <mergeCells count="39">
    <mergeCell ref="A2:O2"/>
    <mergeCell ref="B3:C3"/>
    <mergeCell ref="D3:E3"/>
    <mergeCell ref="D6:D7"/>
    <mergeCell ref="E6:E7"/>
    <mergeCell ref="F7:F8"/>
    <mergeCell ref="M7:P8"/>
    <mergeCell ref="D8:D9"/>
    <mergeCell ref="E8:E9"/>
    <mergeCell ref="H8:H11"/>
    <mergeCell ref="A9:A10"/>
    <mergeCell ref="N9:O10"/>
    <mergeCell ref="D10:D11"/>
    <mergeCell ref="E10:E11"/>
    <mergeCell ref="F11:F12"/>
    <mergeCell ref="K11:L16"/>
    <mergeCell ref="D12:D13"/>
    <mergeCell ref="E12:E13"/>
    <mergeCell ref="I13:I14"/>
    <mergeCell ref="N13:N14"/>
    <mergeCell ref="O13:O14"/>
    <mergeCell ref="D14:D15"/>
    <mergeCell ref="E14:E15"/>
    <mergeCell ref="F15:F16"/>
    <mergeCell ref="N15:N16"/>
    <mergeCell ref="O15:O16"/>
    <mergeCell ref="D16:D17"/>
    <mergeCell ref="E16:E17"/>
    <mergeCell ref="H16:H19"/>
    <mergeCell ref="A17:A18"/>
    <mergeCell ref="N17:N18"/>
    <mergeCell ref="O17:O18"/>
    <mergeCell ref="D18:D19"/>
    <mergeCell ref="E18:E19"/>
    <mergeCell ref="F19:F20"/>
    <mergeCell ref="N19:N20"/>
    <mergeCell ref="O19:O20"/>
    <mergeCell ref="D20:D21"/>
    <mergeCell ref="E20:E2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Microsoft Office ユーザー</cp:lastModifiedBy>
  <cp:lastPrinted>2017-12-01T15:06:51Z</cp:lastPrinted>
  <dcterms:created xsi:type="dcterms:W3CDTF">2006-06-26T09:44:59Z</dcterms:created>
  <dcterms:modified xsi:type="dcterms:W3CDTF">2018-01-08T04:13:16Z</dcterms:modified>
  <cp:category/>
  <cp:version/>
  <cp:contentType/>
  <cp:contentStatus/>
</cp:coreProperties>
</file>