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21/"/>
    </mc:Choice>
  </mc:AlternateContent>
  <xr:revisionPtr revIDLastSave="0" documentId="8_{62126FB6-7CCF-F94B-807E-30E89B5B81BF}" xr6:coauthVersionLast="47" xr6:coauthVersionMax="47" xr10:uidLastSave="{00000000-0000-0000-0000-000000000000}"/>
  <bookViews>
    <workbookView xWindow="1020" yWindow="500" windowWidth="19440" windowHeight="15000" tabRatio="592" xr2:uid="{00000000-000D-0000-FFFF-FFFF00000000}"/>
  </bookViews>
  <sheets>
    <sheet name="決勝表" sheetId="4" r:id="rId1"/>
    <sheet name="決勝戦" sheetId="5" r:id="rId2"/>
    <sheet name="背番号順" sheetId="2" r:id="rId3"/>
  </sheets>
  <definedNames>
    <definedName name="_xlnm.Print_Area" localSheetId="1">決勝戦!$A$2:$V$34</definedName>
    <definedName name="_xlnm.Print_Area" localSheetId="0">決勝表!$A$1:$AB$32</definedName>
    <definedName name="_xlnm.Print_Area" localSheetId="2">背番号順!$A$1:$W$46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V3" i="2"/>
  <c r="W3" i="2"/>
</calcChain>
</file>

<file path=xl/sharedStrings.xml><?xml version="1.0" encoding="utf-8"?>
<sst xmlns="http://schemas.openxmlformats.org/spreadsheetml/2006/main" count="190" uniqueCount="137">
  <si>
    <t>　　選　　　手　　　登　　　録</t>
  </si>
  <si>
    <t>　</t>
  </si>
  <si>
    <t>年</t>
  </si>
  <si>
    <t>大会名</t>
  </si>
  <si>
    <t>チーム名</t>
  </si>
  <si>
    <t>ユニホームの色</t>
  </si>
  <si>
    <t>正</t>
  </si>
  <si>
    <t>副</t>
  </si>
  <si>
    <t>FP</t>
  </si>
  <si>
    <t>上着</t>
  </si>
  <si>
    <t>代表者名</t>
  </si>
  <si>
    <t>電話</t>
  </si>
  <si>
    <t>パンツ</t>
  </si>
  <si>
    <t>ストッキング</t>
  </si>
  <si>
    <t>住所・〒</t>
  </si>
  <si>
    <t>GK</t>
  </si>
  <si>
    <t>監督名</t>
  </si>
  <si>
    <t>指導者名　</t>
  </si>
  <si>
    <t>1)</t>
  </si>
  <si>
    <t>2)</t>
  </si>
  <si>
    <t>１）</t>
  </si>
  <si>
    <t>3）</t>
  </si>
  <si>
    <t>会　　　　　場</t>
  </si>
  <si>
    <t xml:space="preserve"> </t>
  </si>
  <si>
    <t>対　戦　相　手</t>
  </si>
  <si>
    <t>BNo</t>
  </si>
  <si>
    <t>氏　　　　　　　名</t>
  </si>
  <si>
    <t>小 学 校</t>
  </si>
  <si>
    <t>4  種 登 録　No</t>
  </si>
  <si>
    <t>学年</t>
    <rPh sb="0" eb="2">
      <t>ガクネン</t>
    </rPh>
    <phoneticPr fontId="10"/>
  </si>
  <si>
    <t>登録審判名</t>
    <phoneticPr fontId="10"/>
  </si>
  <si>
    <t>1P</t>
    <phoneticPr fontId="11"/>
  </si>
  <si>
    <t>2P</t>
    <phoneticPr fontId="11"/>
  </si>
  <si>
    <t>3P</t>
    <phoneticPr fontId="11"/>
  </si>
  <si>
    <t>先発</t>
    <rPh sb="0" eb="2">
      <t>センパツ</t>
    </rPh>
    <phoneticPr fontId="11"/>
  </si>
  <si>
    <t>交代</t>
    <rPh sb="0" eb="2">
      <t>コウタイ</t>
    </rPh>
    <phoneticPr fontId="11"/>
  </si>
  <si>
    <t>位置</t>
    <phoneticPr fontId="10"/>
  </si>
  <si>
    <t>岐阜地区委員長　様</t>
    <phoneticPr fontId="10"/>
  </si>
  <si>
    <t>①</t>
  </si>
  <si>
    <t>①</t>
    <phoneticPr fontId="10"/>
  </si>
  <si>
    <t>②</t>
  </si>
  <si>
    <t>②</t>
    <phoneticPr fontId="10"/>
  </si>
  <si>
    <t>③</t>
  </si>
  <si>
    <t>③</t>
    <phoneticPr fontId="10"/>
  </si>
  <si>
    <t>④</t>
  </si>
  <si>
    <t>④</t>
    <phoneticPr fontId="10"/>
  </si>
  <si>
    <r>
      <t>④9</t>
    </r>
    <r>
      <rPr>
        <sz val="11"/>
        <rFont val="ＭＳ Ｐゴシック"/>
        <family val="3"/>
        <charset val="128"/>
      </rPr>
      <t>:50</t>
    </r>
    <phoneticPr fontId="11"/>
  </si>
  <si>
    <t>③9:50</t>
    <phoneticPr fontId="11"/>
  </si>
  <si>
    <t>②9:00</t>
    <phoneticPr fontId="11"/>
  </si>
  <si>
    <t>①9:00</t>
    <phoneticPr fontId="11"/>
  </si>
  <si>
    <t>　</t>
    <phoneticPr fontId="11"/>
  </si>
  <si>
    <r>
      <rPr>
        <b/>
        <sz val="11"/>
        <rFont val="ＭＳ Ｐゴシック"/>
        <family val="3"/>
        <charset val="128"/>
      </rPr>
      <t>３決</t>
    </r>
    <r>
      <rPr>
        <sz val="11"/>
        <rFont val="ＭＳ Ｐゴシック"/>
        <family val="3"/>
        <charset val="128"/>
      </rPr>
      <t>⑧12:50</t>
    </r>
    <rPh sb="1" eb="2">
      <t>ケツ</t>
    </rPh>
    <phoneticPr fontId="11"/>
  </si>
  <si>
    <t>　</t>
    <phoneticPr fontId="11"/>
  </si>
  <si>
    <t>　</t>
    <phoneticPr fontId="11"/>
  </si>
  <si>
    <r>
      <rPr>
        <b/>
        <sz val="12"/>
        <rFont val="ＭＳ Ｐゴシック"/>
        <family val="3"/>
        <charset val="128"/>
      </rPr>
      <t>優勝戦</t>
    </r>
    <r>
      <rPr>
        <sz val="11"/>
        <rFont val="ＭＳ Ｐゴシック"/>
        <family val="3"/>
        <charset val="128"/>
      </rPr>
      <t>⑦12:50</t>
    </r>
    <rPh sb="0" eb="3">
      <t>ユウショウセン</t>
    </rPh>
    <phoneticPr fontId="11"/>
  </si>
  <si>
    <t>※2位まで県大会出場</t>
    <rPh sb="2" eb="3">
      <t>イ</t>
    </rPh>
    <rPh sb="5" eb="6">
      <t>ケン</t>
    </rPh>
    <rPh sb="6" eb="8">
      <t>タイカイ</t>
    </rPh>
    <rPh sb="8" eb="10">
      <t>シュツジョウ</t>
    </rPh>
    <phoneticPr fontId="11"/>
  </si>
  <si>
    <t>4位</t>
    <rPh sb="1" eb="2">
      <t>イ</t>
    </rPh>
    <phoneticPr fontId="11"/>
  </si>
  <si>
    <t>3位</t>
    <rPh sb="1" eb="2">
      <t>イ</t>
    </rPh>
    <phoneticPr fontId="11"/>
  </si>
  <si>
    <t>2位</t>
    <rPh sb="1" eb="2">
      <t>イ</t>
    </rPh>
    <phoneticPr fontId="11"/>
  </si>
  <si>
    <t>１位</t>
    <rPh sb="1" eb="2">
      <t>イ</t>
    </rPh>
    <phoneticPr fontId="11"/>
  </si>
  <si>
    <t>決勝トーナメント</t>
    <rPh sb="0" eb="2">
      <t>ケッショウ</t>
    </rPh>
    <phoneticPr fontId="11"/>
  </si>
  <si>
    <t>JA全農杯小学生選抜サッカーIN岐阜　岐阜地区大会</t>
    <rPh sb="2" eb="5">
      <t>ゼンノウハイ</t>
    </rPh>
    <rPh sb="5" eb="8">
      <t>ショウガクセイ</t>
    </rPh>
    <rPh sb="8" eb="10">
      <t>センバツ</t>
    </rPh>
    <rPh sb="16" eb="18">
      <t>ギフ</t>
    </rPh>
    <rPh sb="19" eb="21">
      <t>ギフ</t>
    </rPh>
    <rPh sb="21" eb="23">
      <t>チク</t>
    </rPh>
    <rPh sb="23" eb="25">
      <t>タイカイ</t>
    </rPh>
    <phoneticPr fontId="11"/>
  </si>
  <si>
    <t>　＊同点の場合は3人によるPK戦を行なう。ただし決勝戦は5分ハーフの延長戦を行なう。</t>
    <rPh sb="2" eb="4">
      <t>ドウテン</t>
    </rPh>
    <rPh sb="5" eb="7">
      <t>バアイ</t>
    </rPh>
    <rPh sb="9" eb="10">
      <t>ニン</t>
    </rPh>
    <rPh sb="15" eb="16">
      <t>セン</t>
    </rPh>
    <rPh sb="17" eb="18">
      <t>オコ</t>
    </rPh>
    <rPh sb="24" eb="27">
      <t>ケッショウセン</t>
    </rPh>
    <rPh sb="29" eb="30">
      <t>フン</t>
    </rPh>
    <rPh sb="34" eb="37">
      <t>エンチョウセン</t>
    </rPh>
    <rPh sb="38" eb="39">
      <t>オコ</t>
    </rPh>
    <phoneticPr fontId="11"/>
  </si>
  <si>
    <t>　＊上位２チームは県大会出場。</t>
    <rPh sb="2" eb="4">
      <t>ジョウイ</t>
    </rPh>
    <rPh sb="9" eb="10">
      <t>ケン</t>
    </rPh>
    <rPh sb="10" eb="12">
      <t>タイカイ</t>
    </rPh>
    <rPh sb="12" eb="14">
      <t>シュツジョウ</t>
    </rPh>
    <phoneticPr fontId="11"/>
  </si>
  <si>
    <t>閉　　会　　式</t>
    <rPh sb="0" eb="1">
      <t>ヘイ</t>
    </rPh>
    <rPh sb="3" eb="4">
      <t>カイ</t>
    </rPh>
    <rPh sb="6" eb="7">
      <t>シキ</t>
    </rPh>
    <phoneticPr fontId="11"/>
  </si>
  <si>
    <t>審判部</t>
    <phoneticPr fontId="11"/>
  </si>
  <si>
    <t>⑥負け</t>
    <rPh sb="1" eb="2">
      <t>マ</t>
    </rPh>
    <phoneticPr fontId="11"/>
  </si>
  <si>
    <t>３決</t>
    <rPh sb="1" eb="2">
      <t>ケツ</t>
    </rPh>
    <phoneticPr fontId="11"/>
  </si>
  <si>
    <t>⑤負け</t>
    <rPh sb="1" eb="2">
      <t>マ</t>
    </rPh>
    <phoneticPr fontId="11"/>
  </si>
  <si>
    <t>⑧</t>
    <phoneticPr fontId="11"/>
  </si>
  <si>
    <t>審判部</t>
    <phoneticPr fontId="11"/>
  </si>
  <si>
    <t>⑥勝ち</t>
    <rPh sb="1" eb="2">
      <t>カ</t>
    </rPh>
    <phoneticPr fontId="11"/>
  </si>
  <si>
    <t>決勝</t>
    <rPh sb="0" eb="2">
      <t>ケッショウ</t>
    </rPh>
    <phoneticPr fontId="11"/>
  </si>
  <si>
    <t>⑤勝ち</t>
    <rPh sb="1" eb="2">
      <t>カ</t>
    </rPh>
    <phoneticPr fontId="11"/>
  </si>
  <si>
    <t>⑦</t>
    <phoneticPr fontId="11"/>
  </si>
  <si>
    <t>審判部・②</t>
  </si>
  <si>
    <t>審判部・①</t>
  </si>
  <si>
    <t>審判部</t>
    <phoneticPr fontId="11"/>
  </si>
  <si>
    <t>④勝ち</t>
    <rPh sb="1" eb="2">
      <t>カ</t>
    </rPh>
    <phoneticPr fontId="11"/>
  </si>
  <si>
    <t>ｘ</t>
    <phoneticPr fontId="11"/>
  </si>
  <si>
    <t>③勝ち</t>
    <rPh sb="1" eb="2">
      <t>カ</t>
    </rPh>
    <phoneticPr fontId="11"/>
  </si>
  <si>
    <t>⑥</t>
    <phoneticPr fontId="11"/>
  </si>
  <si>
    <t>②勝ち</t>
    <rPh sb="1" eb="2">
      <t>カ</t>
    </rPh>
    <phoneticPr fontId="11"/>
  </si>
  <si>
    <t>①勝ち</t>
    <rPh sb="1" eb="2">
      <t>カ</t>
    </rPh>
    <phoneticPr fontId="11"/>
  </si>
  <si>
    <t>⑤</t>
    <phoneticPr fontId="11"/>
  </si>
  <si>
    <t>審判部</t>
    <rPh sb="0" eb="2">
      <t>シンパン</t>
    </rPh>
    <rPh sb="2" eb="3">
      <t>ブ</t>
    </rPh>
    <phoneticPr fontId="11"/>
  </si>
  <si>
    <t>ｘ</t>
  </si>
  <si>
    <t>審判部</t>
    <phoneticPr fontId="11"/>
  </si>
  <si>
    <t>審判部・④</t>
  </si>
  <si>
    <t>主審・4審</t>
  </si>
  <si>
    <t>主審・４審</t>
  </si>
  <si>
    <t>対　　　　　戦</t>
    <phoneticPr fontId="11"/>
  </si>
  <si>
    <t>主審・4審</t>
    <phoneticPr fontId="11"/>
  </si>
  <si>
    <t>対　　　　　戦</t>
    <phoneticPr fontId="11"/>
  </si>
  <si>
    <t>時間</t>
  </si>
  <si>
    <t>南面</t>
  </si>
  <si>
    <r>
      <t>　＊</t>
    </r>
    <r>
      <rPr>
        <b/>
        <sz val="12"/>
        <rFont val="ＭＳ Ｐゴシック"/>
        <family val="3"/>
        <charset val="128"/>
      </rPr>
      <t>8時10分</t>
    </r>
    <r>
      <rPr>
        <sz val="12"/>
        <rFont val="ＭＳ Ｐゴシック"/>
        <family val="3"/>
        <charset val="128"/>
      </rPr>
      <t>より本部前において監督会議および組合せ抽選を行ないます。</t>
    </r>
    <rPh sb="3" eb="4">
      <t>ジ</t>
    </rPh>
    <rPh sb="6" eb="7">
      <t>フン</t>
    </rPh>
    <rPh sb="9" eb="11">
      <t>ホンブ</t>
    </rPh>
    <rPh sb="11" eb="12">
      <t>マエ</t>
    </rPh>
    <rPh sb="16" eb="18">
      <t>カントク</t>
    </rPh>
    <rPh sb="18" eb="20">
      <t>カイギ</t>
    </rPh>
    <rPh sb="23" eb="25">
      <t>クミアワ</t>
    </rPh>
    <rPh sb="26" eb="28">
      <t>チュウセン</t>
    </rPh>
    <rPh sb="29" eb="30">
      <t>オコ</t>
    </rPh>
    <phoneticPr fontId="11"/>
  </si>
  <si>
    <t>　＊ 表彰式は、ベスト３まで参加してください。</t>
    <rPh sb="3" eb="5">
      <t>ヒョウショウ</t>
    </rPh>
    <rPh sb="5" eb="6">
      <t>シキ</t>
    </rPh>
    <rPh sb="14" eb="16">
      <t>サンカ</t>
    </rPh>
    <phoneticPr fontId="11"/>
  </si>
  <si>
    <r>
      <t>　＊</t>
    </r>
    <r>
      <rPr>
        <b/>
        <sz val="12"/>
        <rFont val="ＭＳ Ｐゴシック"/>
        <family val="3"/>
        <charset val="128"/>
      </rPr>
      <t>8時１５分</t>
    </r>
    <r>
      <rPr>
        <sz val="12"/>
        <rFont val="ＭＳ Ｐゴシック"/>
        <family val="3"/>
        <charset val="128"/>
      </rPr>
      <t>より本部前において第１試合チームから順に選手チェック・審判チェック・指導者チェック行います。</t>
    </r>
    <rPh sb="3" eb="4">
      <t>ジ</t>
    </rPh>
    <rPh sb="6" eb="7">
      <t>フン</t>
    </rPh>
    <rPh sb="9" eb="11">
      <t>ホンブ</t>
    </rPh>
    <rPh sb="11" eb="12">
      <t>マエ</t>
    </rPh>
    <rPh sb="16" eb="17">
      <t>ダイ</t>
    </rPh>
    <rPh sb="18" eb="20">
      <t>シアイ</t>
    </rPh>
    <rPh sb="25" eb="26">
      <t>ジュン</t>
    </rPh>
    <rPh sb="27" eb="29">
      <t>センシュ</t>
    </rPh>
    <rPh sb="34" eb="36">
      <t>シンパン</t>
    </rPh>
    <rPh sb="41" eb="44">
      <t>シドウシャ</t>
    </rPh>
    <rPh sb="48" eb="49">
      <t>オコナ</t>
    </rPh>
    <phoneticPr fontId="11"/>
  </si>
  <si>
    <t>　＊ コロナ対策チェックは本部で行います。</t>
    <rPh sb="6" eb="8">
      <t>タイサク</t>
    </rPh>
    <rPh sb="13" eb="15">
      <t>ホンブ</t>
    </rPh>
    <rPh sb="16" eb="17">
      <t>オコナ</t>
    </rPh>
    <phoneticPr fontId="11"/>
  </si>
  <si>
    <t>　＊ メンバー表・大会参加費４,０００円当日本部にお持ち下さい。</t>
    <rPh sb="7" eb="8">
      <t>ヒョウ</t>
    </rPh>
    <rPh sb="9" eb="11">
      <t>タイカイ</t>
    </rPh>
    <rPh sb="11" eb="14">
      <t>サンカヒ</t>
    </rPh>
    <rPh sb="19" eb="20">
      <t>エン</t>
    </rPh>
    <rPh sb="20" eb="22">
      <t>トウジツ</t>
    </rPh>
    <rPh sb="22" eb="24">
      <t>ホンブ</t>
    </rPh>
    <rPh sb="26" eb="27">
      <t>モ</t>
    </rPh>
    <rPh sb="28" eb="29">
      <t>クダ</t>
    </rPh>
    <phoneticPr fontId="11"/>
  </si>
  <si>
    <t>　会場責任者：　丸茂</t>
    <rPh sb="1" eb="3">
      <t>カイジョウ</t>
    </rPh>
    <rPh sb="3" eb="6">
      <t>セキニンシャ</t>
    </rPh>
    <rPh sb="8" eb="10">
      <t>マルモ</t>
    </rPh>
    <phoneticPr fontId="11"/>
  </si>
  <si>
    <t>⑤11:30</t>
    <phoneticPr fontId="11"/>
  </si>
  <si>
    <t>⑥11:30</t>
    <phoneticPr fontId="11"/>
  </si>
  <si>
    <t>フェニックスフィールド</t>
    <phoneticPr fontId="11"/>
  </si>
  <si>
    <t>フェニックス</t>
    <phoneticPr fontId="11"/>
  </si>
  <si>
    <t>東面</t>
    <rPh sb="0" eb="1">
      <t>ヒガシ</t>
    </rPh>
    <phoneticPr fontId="11"/>
  </si>
  <si>
    <t>西面</t>
    <rPh sb="0" eb="1">
      <t>ニシ</t>
    </rPh>
    <rPh sb="1" eb="2">
      <t>メン</t>
    </rPh>
    <phoneticPr fontId="11"/>
  </si>
  <si>
    <t>　＊審判は、主審・4審の2人制で全て審判部が担当します。</t>
    <rPh sb="2" eb="4">
      <t>シンパン</t>
    </rPh>
    <rPh sb="6" eb="8">
      <t>シュシン</t>
    </rPh>
    <rPh sb="10" eb="11">
      <t>シン</t>
    </rPh>
    <rPh sb="13" eb="15">
      <t>ニンセイ</t>
    </rPh>
    <rPh sb="16" eb="17">
      <t>スベ</t>
    </rPh>
    <rPh sb="18" eb="20">
      <t>シンパン</t>
    </rPh>
    <rPh sb="20" eb="21">
      <t>ブ</t>
    </rPh>
    <rPh sb="22" eb="24">
      <t>タントウ</t>
    </rPh>
    <phoneticPr fontId="11"/>
  </si>
  <si>
    <t>岐阜市</t>
    <rPh sb="0" eb="3">
      <t>ギフシ</t>
    </rPh>
    <phoneticPr fontId="11"/>
  </si>
  <si>
    <t>各務原市</t>
    <rPh sb="0" eb="3">
      <t>カガミハラ</t>
    </rPh>
    <rPh sb="3" eb="4">
      <t>シ</t>
    </rPh>
    <phoneticPr fontId="11"/>
  </si>
  <si>
    <t>各務原市</t>
    <rPh sb="0" eb="4">
      <t>カガミハラシ</t>
    </rPh>
    <phoneticPr fontId="11"/>
  </si>
  <si>
    <t>抽選方法</t>
    <rPh sb="0" eb="2">
      <t>チュウセン</t>
    </rPh>
    <rPh sb="2" eb="4">
      <t>ホウホウ</t>
    </rPh>
    <phoneticPr fontId="11"/>
  </si>
  <si>
    <t>1.岐阜市予備抽選</t>
    <rPh sb="2" eb="5">
      <t>ギフシ</t>
    </rPh>
    <rPh sb="5" eb="7">
      <t>ヨビ</t>
    </rPh>
    <rPh sb="7" eb="9">
      <t>チュウセン</t>
    </rPh>
    <phoneticPr fontId="11"/>
  </si>
  <si>
    <t>2.岐阜市本抽選1.3.5.7</t>
    <rPh sb="2" eb="5">
      <t>ギフシ</t>
    </rPh>
    <rPh sb="5" eb="8">
      <t>ホンチュウセン</t>
    </rPh>
    <phoneticPr fontId="11"/>
  </si>
  <si>
    <t>3.各務原市予備抽選</t>
    <rPh sb="2" eb="6">
      <t>カガミハラシ</t>
    </rPh>
    <rPh sb="6" eb="8">
      <t>ヨビ</t>
    </rPh>
    <rPh sb="8" eb="10">
      <t>チュウセン</t>
    </rPh>
    <phoneticPr fontId="11"/>
  </si>
  <si>
    <t>4.各務原市本抽選2.6</t>
    <rPh sb="2" eb="6">
      <t>カガミハラシ</t>
    </rPh>
    <rPh sb="6" eb="7">
      <t>ホン</t>
    </rPh>
    <rPh sb="7" eb="9">
      <t>チュウセン</t>
    </rPh>
    <phoneticPr fontId="11"/>
  </si>
  <si>
    <t>5.本巣瑞穂・羽島市予備抽選</t>
    <rPh sb="2" eb="4">
      <t>モトス</t>
    </rPh>
    <rPh sb="4" eb="6">
      <t>ミズホ</t>
    </rPh>
    <rPh sb="7" eb="10">
      <t>ハシマシ</t>
    </rPh>
    <rPh sb="10" eb="12">
      <t>ヨビ</t>
    </rPh>
    <rPh sb="12" eb="14">
      <t>チュウセン</t>
    </rPh>
    <phoneticPr fontId="11"/>
  </si>
  <si>
    <t>6.本巣瑞穂・羽島市本抽選4.8</t>
    <rPh sb="2" eb="6">
      <t>モトスミズホ</t>
    </rPh>
    <rPh sb="7" eb="10">
      <t>ハシマシ</t>
    </rPh>
    <rPh sb="10" eb="13">
      <t>ホンチュウセン</t>
    </rPh>
    <phoneticPr fontId="11"/>
  </si>
  <si>
    <t>※各市が1回戦当たらない様にする為</t>
    <rPh sb="1" eb="2">
      <t>カク</t>
    </rPh>
    <rPh sb="2" eb="3">
      <t>シ</t>
    </rPh>
    <rPh sb="5" eb="7">
      <t>カイセン</t>
    </rPh>
    <rPh sb="7" eb="8">
      <t>ア</t>
    </rPh>
    <rPh sb="12" eb="13">
      <t>ヨウ</t>
    </rPh>
    <rPh sb="16" eb="17">
      <t>タメ</t>
    </rPh>
    <phoneticPr fontId="11"/>
  </si>
  <si>
    <t>2021JA全農杯小学生選抜サッカーIN岐阜　岐阜地区大会</t>
    <rPh sb="6" eb="9">
      <t>ゼンノウハイ</t>
    </rPh>
    <rPh sb="9" eb="12">
      <t>ショウガクセイ</t>
    </rPh>
    <rPh sb="12" eb="14">
      <t>センバツ</t>
    </rPh>
    <rPh sb="20" eb="22">
      <t>ギフ</t>
    </rPh>
    <rPh sb="23" eb="25">
      <t>ギフ</t>
    </rPh>
    <rPh sb="25" eb="27">
      <t>チク</t>
    </rPh>
    <rPh sb="27" eb="29">
      <t>タイカイ</t>
    </rPh>
    <phoneticPr fontId="10"/>
  </si>
  <si>
    <t>決勝トーナメント　１２月１１日（土）　</t>
    <rPh sb="0" eb="2">
      <t>ケッショウ</t>
    </rPh>
    <rPh sb="11" eb="12">
      <t>ガツ</t>
    </rPh>
    <rPh sb="14" eb="15">
      <t>ヒ</t>
    </rPh>
    <rPh sb="16" eb="17">
      <t>ド</t>
    </rPh>
    <phoneticPr fontId="11"/>
  </si>
  <si>
    <t>令和３年１２月１１日（土）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phoneticPr fontId="11"/>
  </si>
  <si>
    <t>本巣瑞穂羽島市</t>
    <rPh sb="0" eb="2">
      <t>モトス</t>
    </rPh>
    <rPh sb="2" eb="4">
      <t>ミズホ</t>
    </rPh>
    <rPh sb="4" eb="6">
      <t>ハシマ</t>
    </rPh>
    <rPh sb="6" eb="7">
      <t>シ</t>
    </rPh>
    <phoneticPr fontId="11"/>
  </si>
  <si>
    <t>鶉</t>
    <rPh sb="0" eb="1">
      <t>ウズラ</t>
    </rPh>
    <phoneticPr fontId="11"/>
  </si>
  <si>
    <t>那加一</t>
    <rPh sb="0" eb="3">
      <t>ナカイチ</t>
    </rPh>
    <phoneticPr fontId="11"/>
  </si>
  <si>
    <t>城西</t>
    <rPh sb="0" eb="2">
      <t>ジョウセイ</t>
    </rPh>
    <phoneticPr fontId="11"/>
  </si>
  <si>
    <t>穂積北</t>
    <rPh sb="0" eb="3">
      <t>ホヅミキタ</t>
    </rPh>
    <phoneticPr fontId="11"/>
  </si>
  <si>
    <t>長良西</t>
    <rPh sb="0" eb="3">
      <t>ナガラニシ</t>
    </rPh>
    <phoneticPr fontId="11"/>
  </si>
  <si>
    <t>中央</t>
    <rPh sb="0" eb="2">
      <t>チュウオウ</t>
    </rPh>
    <phoneticPr fontId="11"/>
  </si>
  <si>
    <t>北星</t>
    <rPh sb="0" eb="2">
      <t>ホクセイ</t>
    </rPh>
    <phoneticPr fontId="11"/>
  </si>
  <si>
    <t>松枝</t>
    <rPh sb="0" eb="2">
      <t>マツエダ</t>
    </rPh>
    <phoneticPr fontId="11"/>
  </si>
  <si>
    <t>0PK2</t>
    <phoneticPr fontId="11"/>
  </si>
  <si>
    <r>
      <t xml:space="preserve">那加一 </t>
    </r>
    <r>
      <rPr>
        <sz val="10"/>
        <color rgb="FFFF000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-</t>
    </r>
    <r>
      <rPr>
        <sz val="10"/>
        <color rgb="FFFF0000"/>
        <rFont val="ＭＳ Ｐゴシック"/>
        <family val="3"/>
        <charset val="128"/>
      </rPr>
      <t>0</t>
    </r>
    <r>
      <rPr>
        <sz val="10"/>
        <rFont val="ＭＳ Ｐゴシック"/>
        <family val="3"/>
        <charset val="128"/>
      </rPr>
      <t xml:space="preserve"> 中央</t>
    </r>
    <phoneticPr fontId="11"/>
  </si>
  <si>
    <t>北　　星</t>
    <rPh sb="0" eb="1">
      <t>キタ</t>
    </rPh>
    <rPh sb="3" eb="4">
      <t>ホシ</t>
    </rPh>
    <phoneticPr fontId="11"/>
  </si>
  <si>
    <t>穂積北</t>
    <rPh sb="0" eb="2">
      <t>ホヅミ</t>
    </rPh>
    <rPh sb="2" eb="3">
      <t>キタ</t>
    </rPh>
    <phoneticPr fontId="11"/>
  </si>
  <si>
    <t>PK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</si>
</sst>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h:mm;@"/>
  </numFmts>
  <fonts count="41">
    <font>
      <sz val="11"/>
      <name val="ＭＳ Ｐゴシック"/>
      <charset val="128"/>
    </font>
    <font>
      <sz val="12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6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6" fontId="15" fillId="0" borderId="0" applyFont="0" applyFill="0" applyBorder="0" applyAlignment="0" applyProtection="0"/>
  </cellStyleXfs>
  <cellXfs count="43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0" fontId="8" fillId="0" borderId="1" xfId="0" applyFont="1" applyFill="1" applyBorder="1" applyAlignment="1">
      <alignment horizontal="distributed"/>
    </xf>
    <xf numFmtId="0" fontId="8" fillId="0" borderId="3" xfId="0" applyFont="1" applyFill="1" applyBorder="1" applyAlignment="1"/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5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" fillId="0" borderId="1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quotePrefix="1" applyFont="1" applyFill="1" applyAlignment="1">
      <alignment horizont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7" xfId="0" applyBorder="1"/>
    <xf numFmtId="0" fontId="9" fillId="0" borderId="7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/>
    </xf>
    <xf numFmtId="0" fontId="0" fillId="0" borderId="9" xfId="0" applyBorder="1"/>
    <xf numFmtId="0" fontId="0" fillId="0" borderId="13" xfId="0" applyBorder="1"/>
    <xf numFmtId="0" fontId="1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" xfId="0" applyBorder="1"/>
    <xf numFmtId="0" fontId="15" fillId="0" borderId="0" xfId="1"/>
    <xf numFmtId="0" fontId="15" fillId="0" borderId="0" xfId="1" applyBorder="1"/>
    <xf numFmtId="176" fontId="16" fillId="0" borderId="0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vertical="center" textRotation="255"/>
    </xf>
    <xf numFmtId="6" fontId="0" fillId="0" borderId="0" xfId="2" applyFont="1"/>
    <xf numFmtId="0" fontId="15" fillId="0" borderId="0" xfId="1" applyAlignment="1">
      <alignment horizontal="left"/>
    </xf>
    <xf numFmtId="0" fontId="15" fillId="0" borderId="15" xfId="1" applyBorder="1" applyAlignment="1">
      <alignment vertical="center"/>
    </xf>
    <xf numFmtId="0" fontId="15" fillId="0" borderId="45" xfId="1" applyBorder="1" applyAlignment="1">
      <alignment vertical="center"/>
    </xf>
    <xf numFmtId="0" fontId="18" fillId="0" borderId="15" xfId="1" applyFont="1" applyBorder="1" applyAlignment="1">
      <alignment vertical="top"/>
    </xf>
    <xf numFmtId="0" fontId="12" fillId="0" borderId="45" xfId="1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12" fillId="0" borderId="15" xfId="1" applyFont="1" applyBorder="1" applyAlignment="1">
      <alignment vertical="top"/>
    </xf>
    <xf numFmtId="0" fontId="18" fillId="0" borderId="45" xfId="1" applyFont="1" applyBorder="1" applyAlignment="1">
      <alignment vertical="top"/>
    </xf>
    <xf numFmtId="0" fontId="19" fillId="0" borderId="15" xfId="1" applyFont="1" applyBorder="1"/>
    <xf numFmtId="0" fontId="15" fillId="0" borderId="45" xfId="1" applyBorder="1"/>
    <xf numFmtId="0" fontId="15" fillId="0" borderId="32" xfId="1" applyBorder="1"/>
    <xf numFmtId="0" fontId="15" fillId="0" borderId="46" xfId="1" applyBorder="1"/>
    <xf numFmtId="0" fontId="19" fillId="0" borderId="1" xfId="1" applyFont="1" applyBorder="1"/>
    <xf numFmtId="0" fontId="19" fillId="0" borderId="1" xfId="1" applyFont="1" applyBorder="1" applyAlignment="1"/>
    <xf numFmtId="0" fontId="19" fillId="0" borderId="32" xfId="1" applyFont="1" applyBorder="1"/>
    <xf numFmtId="0" fontId="24" fillId="0" borderId="0" xfId="1" applyFont="1" applyBorder="1" applyAlignment="1">
      <alignment vertical="center"/>
    </xf>
    <xf numFmtId="0" fontId="15" fillId="0" borderId="3" xfId="1" applyBorder="1"/>
    <xf numFmtId="0" fontId="15" fillId="0" borderId="0" xfId="1" applyBorder="1" applyAlignment="1">
      <alignment horizontal="center" vertical="center" textRotation="255"/>
    </xf>
    <xf numFmtId="0" fontId="15" fillId="0" borderId="1" xfId="1" applyBorder="1"/>
    <xf numFmtId="0" fontId="19" fillId="0" borderId="48" xfId="1" applyFont="1" applyBorder="1"/>
    <xf numFmtId="0" fontId="15" fillId="0" borderId="48" xfId="1" applyBorder="1"/>
    <xf numFmtId="0" fontId="15" fillId="0" borderId="0" xfId="1" applyFont="1" applyBorder="1" applyAlignment="1"/>
    <xf numFmtId="0" fontId="14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50" xfId="1" applyBorder="1"/>
    <xf numFmtId="0" fontId="15" fillId="0" borderId="51" xfId="1" applyBorder="1"/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Alignment="1"/>
    <xf numFmtId="0" fontId="15" fillId="0" borderId="52" xfId="1" applyBorder="1"/>
    <xf numFmtId="0" fontId="12" fillId="0" borderId="0" xfId="1" applyFont="1" applyBorder="1"/>
    <xf numFmtId="0" fontId="25" fillId="0" borderId="0" xfId="1" applyFont="1" applyBorder="1" applyAlignment="1">
      <alignment horizontal="left" vertical="center"/>
    </xf>
    <xf numFmtId="0" fontId="15" fillId="0" borderId="0" xfId="1" applyFill="1" applyBorder="1"/>
    <xf numFmtId="0" fontId="22" fillId="0" borderId="0" xfId="1" applyFont="1" applyFill="1" applyBorder="1" applyAlignment="1">
      <alignment vertical="center"/>
    </xf>
    <xf numFmtId="0" fontId="15" fillId="0" borderId="0" xfId="1" applyFont="1" applyFill="1" applyBorder="1"/>
    <xf numFmtId="0" fontId="16" fillId="0" borderId="0" xfId="1" applyFont="1" applyFill="1" applyBorder="1" applyAlignment="1">
      <alignment vertical="center"/>
    </xf>
    <xf numFmtId="0" fontId="16" fillId="0" borderId="0" xfId="1" applyFont="1" applyBorder="1" applyAlignment="1"/>
    <xf numFmtId="0" fontId="16" fillId="0" borderId="0" xfId="1" applyFont="1" applyAlignment="1">
      <alignment vertical="center"/>
    </xf>
    <xf numFmtId="49" fontId="15" fillId="0" borderId="0" xfId="1" applyNumberFormat="1"/>
    <xf numFmtId="0" fontId="22" fillId="0" borderId="0" xfId="1" applyFont="1"/>
    <xf numFmtId="0" fontId="25" fillId="0" borderId="0" xfId="1" applyFont="1" applyBorder="1"/>
    <xf numFmtId="0" fontId="20" fillId="0" borderId="1" xfId="1" applyFont="1" applyBorder="1"/>
    <xf numFmtId="0" fontId="22" fillId="0" borderId="1" xfId="1" applyFont="1" applyBorder="1"/>
    <xf numFmtId="0" fontId="25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right" vertical="center"/>
    </xf>
    <xf numFmtId="0" fontId="22" fillId="0" borderId="0" xfId="1" applyFont="1" applyBorder="1"/>
    <xf numFmtId="0" fontId="22" fillId="0" borderId="0" xfId="1" applyFont="1" applyFill="1" applyBorder="1"/>
    <xf numFmtId="0" fontId="14" fillId="0" borderId="0" xfId="1" applyFont="1" applyBorder="1" applyAlignment="1"/>
    <xf numFmtId="49" fontId="22" fillId="0" borderId="0" xfId="1" applyNumberFormat="1" applyFont="1"/>
    <xf numFmtId="0" fontId="14" fillId="0" borderId="0" xfId="1" applyFont="1" applyBorder="1"/>
    <xf numFmtId="0" fontId="16" fillId="0" borderId="0" xfId="1" applyFont="1" applyBorder="1"/>
    <xf numFmtId="0" fontId="16" fillId="0" borderId="0" xfId="1" applyFont="1" applyBorder="1" applyAlignment="1">
      <alignment vertical="center"/>
    </xf>
    <xf numFmtId="0" fontId="26" fillId="0" borderId="0" xfId="1" applyFont="1" applyBorder="1"/>
    <xf numFmtId="0" fontId="16" fillId="0" borderId="0" xfId="1" applyFont="1" applyAlignment="1">
      <alignment vertical="top"/>
    </xf>
    <xf numFmtId="0" fontId="15" fillId="0" borderId="0" xfId="1" applyAlignment="1">
      <alignment horizontal="center" vertical="center"/>
    </xf>
    <xf numFmtId="0" fontId="27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15" fillId="0" borderId="0" xfId="1" applyAlignment="1">
      <alignment horizontal="center"/>
    </xf>
    <xf numFmtId="0" fontId="15" fillId="0" borderId="0" xfId="1" applyAlignment="1">
      <alignment horizontal="distributed"/>
    </xf>
    <xf numFmtId="0" fontId="14" fillId="0" borderId="0" xfId="1" applyFont="1"/>
    <xf numFmtId="0" fontId="12" fillId="0" borderId="0" xfId="1" applyFont="1" applyAlignment="1">
      <alignment horizontal="distributed"/>
    </xf>
    <xf numFmtId="0" fontId="15" fillId="0" borderId="0" xfId="1" applyFont="1"/>
    <xf numFmtId="0" fontId="13" fillId="0" borderId="0" xfId="1" applyFont="1"/>
    <xf numFmtId="0" fontId="15" fillId="0" borderId="0" xfId="1" applyAlignment="1">
      <alignment vertical="center"/>
    </xf>
    <xf numFmtId="0" fontId="15" fillId="0" borderId="0" xfId="1" applyAlignment="1">
      <alignment horizontal="distributed" vertical="center"/>
    </xf>
    <xf numFmtId="0" fontId="15" fillId="0" borderId="0" xfId="1" applyBorder="1" applyAlignment="1">
      <alignment horizontal="distributed" vertical="center"/>
    </xf>
    <xf numFmtId="0" fontId="12" fillId="0" borderId="0" xfId="1" applyFont="1" applyAlignment="1">
      <alignment horizontal="distributed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49" fontId="24" fillId="0" borderId="0" xfId="1" applyNumberFormat="1" applyFont="1" applyAlignment="1">
      <alignment horizontal="distributed" vertical="center"/>
    </xf>
    <xf numFmtId="49" fontId="24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5" fillId="0" borderId="0" xfId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2" fillId="0" borderId="0" xfId="1" applyNumberFormat="1" applyFont="1" applyBorder="1" applyAlignment="1">
      <alignment vertical="center"/>
    </xf>
    <xf numFmtId="20" fontId="13" fillId="0" borderId="0" xfId="1" applyNumberFormat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5" fillId="0" borderId="5" xfId="1" applyBorder="1" applyAlignment="1">
      <alignment horizontal="center"/>
    </xf>
    <xf numFmtId="0" fontId="15" fillId="0" borderId="5" xfId="1" applyBorder="1"/>
    <xf numFmtId="0" fontId="15" fillId="0" borderId="5" xfId="1" applyBorder="1" applyAlignment="1">
      <alignment horizontal="distributed"/>
    </xf>
    <xf numFmtId="0" fontId="14" fillId="0" borderId="5" xfId="1" applyFont="1" applyBorder="1"/>
    <xf numFmtId="0" fontId="12" fillId="0" borderId="5" xfId="1" applyFont="1" applyBorder="1" applyAlignment="1">
      <alignment horizontal="distributed"/>
    </xf>
    <xf numFmtId="0" fontId="15" fillId="0" borderId="5" xfId="1" applyFont="1" applyBorder="1"/>
    <xf numFmtId="0" fontId="12" fillId="0" borderId="5" xfId="1" applyNumberFormat="1" applyFont="1" applyBorder="1" applyAlignment="1">
      <alignment vertical="center"/>
    </xf>
    <xf numFmtId="20" fontId="15" fillId="0" borderId="5" xfId="1" applyNumberFormat="1" applyBorder="1" applyAlignment="1">
      <alignment horizontal="center" vertical="center"/>
    </xf>
    <xf numFmtId="20" fontId="15" fillId="0" borderId="56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5" fillId="0" borderId="1" xfId="1" applyBorder="1" applyAlignment="1">
      <alignment horizontal="distributed" vertical="center"/>
    </xf>
    <xf numFmtId="20" fontId="13" fillId="0" borderId="1" xfId="1" applyNumberFormat="1" applyFont="1" applyBorder="1" applyAlignment="1">
      <alignment vertical="center"/>
    </xf>
    <xf numFmtId="0" fontId="26" fillId="0" borderId="0" xfId="1" applyFont="1" applyBorder="1" applyAlignment="1">
      <alignment horizontal="distributed" vertical="center"/>
    </xf>
    <xf numFmtId="20" fontId="13" fillId="0" borderId="0" xfId="1" applyNumberFormat="1" applyFont="1" applyBorder="1" applyAlignment="1">
      <alignment vertical="center"/>
    </xf>
    <xf numFmtId="0" fontId="13" fillId="0" borderId="51" xfId="1" applyFont="1" applyBorder="1" applyAlignment="1">
      <alignment vertical="center"/>
    </xf>
    <xf numFmtId="0" fontId="15" fillId="0" borderId="51" xfId="1" applyFont="1" applyBorder="1" applyAlignment="1">
      <alignment horizontal="distributed" vertical="center"/>
    </xf>
    <xf numFmtId="20" fontId="13" fillId="0" borderId="51" xfId="1" applyNumberFormat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26" fillId="0" borderId="47" xfId="1" applyFont="1" applyBorder="1" applyAlignment="1">
      <alignment horizontal="distributed" vertical="center"/>
    </xf>
    <xf numFmtId="0" fontId="13" fillId="0" borderId="69" xfId="1" applyFont="1" applyBorder="1" applyAlignment="1">
      <alignment vertical="center"/>
    </xf>
    <xf numFmtId="20" fontId="13" fillId="0" borderId="47" xfId="1" applyNumberFormat="1" applyFont="1" applyBorder="1" applyAlignment="1">
      <alignment vertical="center"/>
    </xf>
    <xf numFmtId="0" fontId="13" fillId="0" borderId="71" xfId="1" applyFont="1" applyBorder="1" applyAlignment="1">
      <alignment vertical="center"/>
    </xf>
    <xf numFmtId="0" fontId="13" fillId="0" borderId="50" xfId="1" applyFont="1" applyBorder="1" applyAlignment="1">
      <alignment vertical="center"/>
    </xf>
    <xf numFmtId="0" fontId="15" fillId="0" borderId="0" xfId="1" applyBorder="1" applyAlignment="1">
      <alignment horizontal="distributed" vertical="center"/>
    </xf>
    <xf numFmtId="0" fontId="13" fillId="0" borderId="32" xfId="1" applyFont="1" applyBorder="1" applyAlignment="1">
      <alignment vertical="center"/>
    </xf>
    <xf numFmtId="0" fontId="15" fillId="0" borderId="5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shrinkToFit="1"/>
    </xf>
    <xf numFmtId="0" fontId="15" fillId="0" borderId="51" xfId="1" applyBorder="1" applyAlignment="1">
      <alignment horizontal="distributed" vertical="center"/>
    </xf>
    <xf numFmtId="0" fontId="13" fillId="0" borderId="59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/>
    </xf>
    <xf numFmtId="20" fontId="15" fillId="0" borderId="61" xfId="1" applyNumberFormat="1" applyFont="1" applyBorder="1" applyAlignment="1">
      <alignment horizontal="center" vertical="center"/>
    </xf>
    <xf numFmtId="0" fontId="13" fillId="0" borderId="71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5" fillId="0" borderId="0" xfId="1" applyFont="1" applyBorder="1" applyAlignment="1">
      <alignment horizontal="distributed" vertical="center"/>
    </xf>
    <xf numFmtId="0" fontId="15" fillId="0" borderId="6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3" fillId="0" borderId="59" xfId="1" applyNumberFormat="1" applyFont="1" applyBorder="1" applyAlignment="1">
      <alignment horizontal="center" vertical="center"/>
    </xf>
    <xf numFmtId="0" fontId="13" fillId="0" borderId="71" xfId="1" applyFont="1" applyBorder="1" applyAlignment="1">
      <alignment horizontal="distributed" vertical="center"/>
    </xf>
    <xf numFmtId="0" fontId="18" fillId="0" borderId="71" xfId="1" applyFont="1" applyBorder="1" applyAlignment="1">
      <alignment horizontal="center" vertical="center" shrinkToFit="1"/>
    </xf>
    <xf numFmtId="20" fontId="13" fillId="0" borderId="71" xfId="1" applyNumberFormat="1" applyFont="1" applyBorder="1" applyAlignment="1">
      <alignment vertical="center"/>
    </xf>
    <xf numFmtId="0" fontId="13" fillId="0" borderId="74" xfId="1" applyNumberFormat="1" applyFont="1" applyBorder="1" applyAlignment="1">
      <alignment vertical="center"/>
    </xf>
    <xf numFmtId="20" fontId="15" fillId="0" borderId="75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5" fillId="0" borderId="78" xfId="1" applyFont="1" applyBorder="1" applyAlignment="1">
      <alignment horizontal="center" vertical="center"/>
    </xf>
    <xf numFmtId="0" fontId="15" fillId="0" borderId="35" xfId="1" applyFont="1" applyBorder="1" applyAlignment="1">
      <alignment vertical="center"/>
    </xf>
    <xf numFmtId="0" fontId="15" fillId="0" borderId="79" xfId="1" applyFont="1" applyBorder="1" applyAlignment="1">
      <alignment horizontal="center" vertical="center"/>
    </xf>
    <xf numFmtId="0" fontId="13" fillId="0" borderId="34" xfId="1" applyFont="1" applyBorder="1" applyAlignment="1">
      <alignment vertical="center"/>
    </xf>
    <xf numFmtId="0" fontId="15" fillId="0" borderId="80" xfId="1" applyFont="1" applyBorder="1" applyAlignment="1">
      <alignment horizontal="center" vertical="center"/>
    </xf>
    <xf numFmtId="0" fontId="15" fillId="0" borderId="0" xfId="1" applyAlignment="1">
      <alignment horizontal="right"/>
    </xf>
    <xf numFmtId="0" fontId="14" fillId="0" borderId="53" xfId="1" applyFont="1" applyBorder="1" applyAlignment="1">
      <alignment horizontal="center" vertical="center"/>
    </xf>
    <xf numFmtId="0" fontId="14" fillId="0" borderId="54" xfId="1" applyFont="1" applyBorder="1" applyAlignment="1">
      <alignment horizontal="right" vertical="center"/>
    </xf>
    <xf numFmtId="0" fontId="14" fillId="0" borderId="54" xfId="1" applyFont="1" applyBorder="1" applyAlignment="1">
      <alignment vertical="center"/>
    </xf>
    <xf numFmtId="56" fontId="13" fillId="0" borderId="54" xfId="1" applyNumberFormat="1" applyFont="1" applyBorder="1" applyAlignment="1">
      <alignment horizontal="center" vertical="center"/>
    </xf>
    <xf numFmtId="56" fontId="13" fillId="0" borderId="81" xfId="1" applyNumberFormat="1" applyFont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56" fontId="15" fillId="0" borderId="55" xfId="1" applyNumberForma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35" fillId="0" borderId="0" xfId="1" applyFont="1"/>
    <xf numFmtId="0" fontId="15" fillId="0" borderId="0" xfId="1" applyFont="1" applyAlignment="1">
      <alignment horizontal="right" vertical="center"/>
    </xf>
    <xf numFmtId="0" fontId="35" fillId="0" borderId="0" xfId="1" applyFont="1" applyAlignment="1">
      <alignment vertical="center"/>
    </xf>
    <xf numFmtId="0" fontId="35" fillId="0" borderId="0" xfId="1" applyFont="1" applyAlignment="1">
      <alignment horizontal="distributed"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0" fontId="36" fillId="0" borderId="0" xfId="1" applyFont="1" applyAlignment="1">
      <alignment horizontal="center" vertical="center"/>
    </xf>
    <xf numFmtId="0" fontId="36" fillId="0" borderId="0" xfId="1" applyFont="1" applyAlignment="1">
      <alignment horizontal="distributed" vertical="center"/>
    </xf>
    <xf numFmtId="0" fontId="28" fillId="0" borderId="0" xfId="1" applyFont="1" applyAlignment="1">
      <alignment vertical="center"/>
    </xf>
    <xf numFmtId="0" fontId="37" fillId="0" borderId="0" xfId="1" applyFont="1" applyAlignment="1">
      <alignment vertical="top"/>
    </xf>
    <xf numFmtId="0" fontId="38" fillId="0" borderId="72" xfId="1" applyFont="1" applyBorder="1" applyAlignment="1">
      <alignment horizontal="center" vertical="center"/>
    </xf>
    <xf numFmtId="0" fontId="38" fillId="0" borderId="73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9" fillId="0" borderId="18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49" xfId="1" applyFont="1" applyBorder="1" applyAlignment="1">
      <alignment horizontal="center"/>
    </xf>
    <xf numFmtId="0" fontId="19" fillId="0" borderId="36" xfId="1" applyFont="1" applyBorder="1" applyAlignment="1">
      <alignment horizontal="center"/>
    </xf>
    <xf numFmtId="0" fontId="16" fillId="0" borderId="43" xfId="1" applyFont="1" applyBorder="1" applyAlignment="1">
      <alignment horizontal="left" vertical="distributed" textRotation="255" shrinkToFit="1"/>
    </xf>
    <xf numFmtId="0" fontId="16" fillId="0" borderId="41" xfId="1" applyFont="1" applyBorder="1" applyAlignment="1">
      <alignment horizontal="left" vertical="distributed" textRotation="255" shrinkToFit="1"/>
    </xf>
    <xf numFmtId="0" fontId="16" fillId="0" borderId="42" xfId="1" applyFont="1" applyBorder="1" applyAlignment="1">
      <alignment horizontal="left" vertical="distributed" textRotation="255" shrinkToFit="1"/>
    </xf>
    <xf numFmtId="0" fontId="16" fillId="0" borderId="0" xfId="1" applyFont="1" applyAlignment="1">
      <alignment horizontal="left" vertical="distributed" textRotation="255" shrinkToFit="1"/>
    </xf>
    <xf numFmtId="0" fontId="16" fillId="0" borderId="0" xfId="1" applyFont="1" applyBorder="1" applyAlignment="1">
      <alignment horizontal="left" vertical="distributed" textRotation="255" shrinkToFit="1"/>
    </xf>
    <xf numFmtId="0" fontId="13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shrinkToFit="1"/>
    </xf>
    <xf numFmtId="0" fontId="39" fillId="0" borderId="43" xfId="1" applyFont="1" applyBorder="1" applyAlignment="1">
      <alignment horizontal="left" vertical="top" wrapText="1"/>
    </xf>
    <xf numFmtId="0" fontId="39" fillId="0" borderId="41" xfId="1" applyFont="1" applyBorder="1" applyAlignment="1">
      <alignment horizontal="left" vertical="top" wrapText="1"/>
    </xf>
    <xf numFmtId="0" fontId="39" fillId="0" borderId="42" xfId="1" applyFont="1" applyBorder="1" applyAlignment="1">
      <alignment horizontal="left" vertical="top" wrapText="1"/>
    </xf>
    <xf numFmtId="0" fontId="39" fillId="0" borderId="0" xfId="1" applyFont="1" applyAlignment="1">
      <alignment horizontal="left" vertical="top" wrapText="1"/>
    </xf>
    <xf numFmtId="0" fontId="39" fillId="0" borderId="0" xfId="1" applyFont="1" applyBorder="1" applyAlignment="1">
      <alignment horizontal="left" vertical="top" wrapText="1"/>
    </xf>
    <xf numFmtId="0" fontId="30" fillId="0" borderId="51" xfId="1" applyFont="1" applyBorder="1" applyAlignment="1">
      <alignment horizontal="center" vertical="center" shrinkToFit="1"/>
    </xf>
    <xf numFmtId="0" fontId="32" fillId="0" borderId="51" xfId="1" applyFont="1" applyBorder="1" applyAlignment="1">
      <alignment horizontal="center" vertical="center"/>
    </xf>
    <xf numFmtId="176" fontId="16" fillId="0" borderId="5" xfId="1" applyNumberFormat="1" applyFont="1" applyBorder="1" applyAlignment="1">
      <alignment horizontal="center" vertical="center" textRotation="255"/>
    </xf>
    <xf numFmtId="49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7" fillId="0" borderId="0" xfId="1" applyFont="1" applyAlignment="1">
      <alignment horizontal="center" vertical="top"/>
    </xf>
    <xf numFmtId="176" fontId="16" fillId="0" borderId="5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77" fontId="21" fillId="0" borderId="0" xfId="1" applyNumberFormat="1" applyFont="1" applyBorder="1" applyAlignment="1">
      <alignment horizontal="center" vertical="top"/>
    </xf>
    <xf numFmtId="0" fontId="24" fillId="0" borderId="55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15" fillId="0" borderId="47" xfId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77" fontId="18" fillId="0" borderId="0" xfId="1" applyNumberFormat="1" applyFont="1" applyBorder="1" applyAlignment="1">
      <alignment horizontal="center" vertical="top"/>
    </xf>
    <xf numFmtId="0" fontId="15" fillId="0" borderId="51" xfId="1" applyBorder="1" applyAlignment="1">
      <alignment horizontal="center"/>
    </xf>
    <xf numFmtId="0" fontId="18" fillId="0" borderId="59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top"/>
    </xf>
    <xf numFmtId="0" fontId="18" fillId="0" borderId="32" xfId="1" applyFont="1" applyBorder="1" applyAlignment="1">
      <alignment horizontal="center" vertical="top"/>
    </xf>
    <xf numFmtId="0" fontId="39" fillId="0" borderId="44" xfId="1" applyFont="1" applyBorder="1" applyAlignment="1">
      <alignment horizontal="center" vertical="top" textRotation="255" wrapText="1"/>
    </xf>
    <xf numFmtId="0" fontId="39" fillId="0" borderId="30" xfId="1" applyFont="1" applyBorder="1" applyAlignment="1">
      <alignment horizontal="center" vertical="top" textRotation="255" wrapText="1"/>
    </xf>
    <xf numFmtId="0" fontId="16" fillId="0" borderId="43" xfId="1" applyFont="1" applyBorder="1" applyAlignment="1">
      <alignment horizontal="center" vertical="distributed" textRotation="255" shrinkToFit="1"/>
    </xf>
    <xf numFmtId="0" fontId="16" fillId="0" borderId="41" xfId="1" applyFont="1" applyBorder="1" applyAlignment="1">
      <alignment horizontal="center" vertical="distributed" textRotation="255" shrinkToFit="1"/>
    </xf>
    <xf numFmtId="0" fontId="16" fillId="0" borderId="40" xfId="1" applyFont="1" applyBorder="1" applyAlignment="1">
      <alignment horizontal="center" vertical="distributed" textRotation="255" shrinkToFit="1"/>
    </xf>
    <xf numFmtId="0" fontId="16" fillId="0" borderId="39" xfId="1" applyFont="1" applyBorder="1" applyAlignment="1">
      <alignment horizontal="center" vertical="distributed" textRotation="255" shrinkToFit="1"/>
    </xf>
    <xf numFmtId="0" fontId="16" fillId="0" borderId="0" xfId="1" applyFont="1" applyBorder="1" applyAlignment="1">
      <alignment horizontal="left" vertical="distributed" textRotation="255" shrinkToFit="1"/>
    </xf>
    <xf numFmtId="0" fontId="16" fillId="0" borderId="41" xfId="1" applyFont="1" applyBorder="1" applyAlignment="1">
      <alignment horizontal="left" vertical="distributed" textRotation="255" shrinkToFit="1"/>
    </xf>
    <xf numFmtId="0" fontId="12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top" wrapText="1"/>
    </xf>
    <xf numFmtId="0" fontId="17" fillId="0" borderId="15" xfId="1" applyFont="1" applyBorder="1" applyAlignment="1">
      <alignment horizontal="left" vertical="center"/>
    </xf>
    <xf numFmtId="56" fontId="13" fillId="0" borderId="54" xfId="1" applyNumberFormat="1" applyFont="1" applyBorder="1" applyAlignment="1">
      <alignment horizontal="distributed" vertical="center"/>
    </xf>
    <xf numFmtId="0" fontId="13" fillId="0" borderId="4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" xfId="1" applyFont="1" applyBorder="1" applyAlignment="1">
      <alignment horizontal="distributed" vertical="center"/>
    </xf>
    <xf numFmtId="0" fontId="13" fillId="0" borderId="51" xfId="1" applyFont="1" applyBorder="1" applyAlignment="1">
      <alignment horizontal="distributed" vertical="center"/>
    </xf>
    <xf numFmtId="0" fontId="18" fillId="0" borderId="3" xfId="1" applyFont="1" applyBorder="1" applyAlignment="1">
      <alignment horizontal="center" vertical="center" shrinkToFit="1"/>
    </xf>
    <xf numFmtId="0" fontId="18" fillId="0" borderId="51" xfId="1" applyFont="1" applyBorder="1" applyAlignment="1">
      <alignment horizontal="center" vertical="center" shrinkToFit="1"/>
    </xf>
    <xf numFmtId="0" fontId="13" fillId="0" borderId="59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38" fillId="0" borderId="4" xfId="1" applyFont="1" applyBorder="1" applyAlignment="1">
      <alignment horizontal="center" vertical="center"/>
    </xf>
    <xf numFmtId="0" fontId="38" fillId="0" borderId="64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shrinkToFit="1"/>
    </xf>
    <xf numFmtId="0" fontId="13" fillId="0" borderId="52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67" xfId="1" applyNumberFormat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51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5" fillId="0" borderId="0" xfId="1" applyBorder="1" applyAlignment="1">
      <alignment horizontal="distributed" vertical="center"/>
    </xf>
    <xf numFmtId="0" fontId="15" fillId="0" borderId="51" xfId="1" applyFont="1" applyBorder="1" applyAlignment="1">
      <alignment horizontal="distributed" vertical="center"/>
    </xf>
    <xf numFmtId="0" fontId="15" fillId="0" borderId="68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69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38" fillId="0" borderId="76" xfId="1" applyFont="1" applyBorder="1" applyAlignment="1">
      <alignment horizontal="center" vertical="center"/>
    </xf>
    <xf numFmtId="0" fontId="38" fillId="0" borderId="62" xfId="1" applyFont="1" applyBorder="1" applyAlignment="1">
      <alignment horizontal="center" vertical="center"/>
    </xf>
    <xf numFmtId="20" fontId="15" fillId="0" borderId="70" xfId="1" applyNumberFormat="1" applyFont="1" applyBorder="1" applyAlignment="1">
      <alignment horizontal="center" vertical="center"/>
    </xf>
    <xf numFmtId="20" fontId="15" fillId="0" borderId="61" xfId="1" applyNumberFormat="1" applyFont="1" applyBorder="1" applyAlignment="1">
      <alignment horizontal="center" vertical="center"/>
    </xf>
    <xf numFmtId="20" fontId="15" fillId="0" borderId="65" xfId="1" applyNumberFormat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20" fontId="15" fillId="0" borderId="77" xfId="1" applyNumberFormat="1" applyFont="1" applyBorder="1" applyAlignment="1">
      <alignment horizontal="center" vertical="center"/>
    </xf>
    <xf numFmtId="0" fontId="13" fillId="0" borderId="46" xfId="1" applyNumberFormat="1" applyFont="1" applyBorder="1" applyAlignment="1">
      <alignment horizontal="center" vertical="center"/>
    </xf>
    <xf numFmtId="0" fontId="13" fillId="0" borderId="63" xfId="1" applyNumberFormat="1" applyFont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20" fontId="13" fillId="0" borderId="51" xfId="1" applyNumberFormat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 textRotation="255"/>
    </xf>
    <xf numFmtId="0" fontId="15" fillId="0" borderId="51" xfId="1" applyFont="1" applyBorder="1" applyAlignment="1">
      <alignment horizontal="center" vertical="center" textRotation="255"/>
    </xf>
    <xf numFmtId="20" fontId="13" fillId="0" borderId="0" xfId="1" applyNumberFormat="1" applyFont="1" applyBorder="1" applyAlignment="1">
      <alignment horizontal="left" vertical="center"/>
    </xf>
    <xf numFmtId="20" fontId="15" fillId="0" borderId="21" xfId="1" applyNumberFormat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33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30" fillId="0" borderId="47" xfId="1" applyFont="1" applyBorder="1" applyAlignment="1">
      <alignment horizontal="center" vertical="center"/>
    </xf>
    <xf numFmtId="0" fontId="30" fillId="0" borderId="5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distributed"/>
    </xf>
    <xf numFmtId="0" fontId="1" fillId="0" borderId="5" xfId="0" applyFont="1" applyFill="1" applyBorder="1" applyAlignment="1">
      <alignment horizontal="center" vertical="distributed"/>
    </xf>
    <xf numFmtId="0" fontId="1" fillId="0" borderId="30" xfId="0" applyFont="1" applyFill="1" applyBorder="1" applyAlignment="1">
      <alignment horizontal="center" vertical="distributed"/>
    </xf>
    <xf numFmtId="0" fontId="1" fillId="0" borderId="14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distributed"/>
    </xf>
    <xf numFmtId="0" fontId="1" fillId="0" borderId="24" xfId="0" applyFont="1" applyFill="1" applyBorder="1" applyAlignment="1">
      <alignment horizontal="center" vertical="distributed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/>
    <xf numFmtId="0" fontId="0" fillId="0" borderId="16" xfId="0" applyFill="1" applyBorder="1" applyAlignment="1"/>
    <xf numFmtId="49" fontId="14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distributed" vertical="center" indent="3"/>
    </xf>
    <xf numFmtId="0" fontId="14" fillId="0" borderId="2" xfId="0" applyFont="1" applyBorder="1" applyAlignment="1">
      <alignment horizontal="distributed" vertical="center" indent="3"/>
    </xf>
    <xf numFmtId="0" fontId="14" fillId="0" borderId="16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indent="3"/>
    </xf>
    <xf numFmtId="0" fontId="4" fillId="0" borderId="2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1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distributed" vertical="center" indent="3"/>
    </xf>
    <xf numFmtId="0" fontId="14" fillId="0" borderId="35" xfId="0" applyFont="1" applyBorder="1" applyAlignment="1">
      <alignment horizontal="distributed" vertical="center" indent="3"/>
    </xf>
    <xf numFmtId="0" fontId="14" fillId="0" borderId="36" xfId="0" applyFont="1" applyBorder="1" applyAlignment="1">
      <alignment horizontal="distributed" vertical="center" indent="3"/>
    </xf>
    <xf numFmtId="0" fontId="14" fillId="0" borderId="10" xfId="0" applyFont="1" applyBorder="1" applyAlignment="1">
      <alignment horizontal="distributed" vertical="center" indent="3"/>
    </xf>
    <xf numFmtId="0" fontId="14" fillId="0" borderId="11" xfId="0" applyFont="1" applyBorder="1" applyAlignment="1">
      <alignment horizontal="distributed" vertical="center" indent="3"/>
    </xf>
    <xf numFmtId="0" fontId="14" fillId="0" borderId="17" xfId="0" applyFont="1" applyBorder="1" applyAlignment="1">
      <alignment horizontal="distributed" vertical="center" indent="3"/>
    </xf>
    <xf numFmtId="0" fontId="1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7620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" y="394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29</xdr:row>
      <xdr:rowOff>85725</xdr:rowOff>
    </xdr:from>
    <xdr:to>
      <xdr:col>7</xdr:col>
      <xdr:colOff>66675</xdr:colOff>
      <xdr:row>29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534025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85725</xdr:rowOff>
    </xdr:from>
    <xdr:to>
      <xdr:col>7</xdr:col>
      <xdr:colOff>66675</xdr:colOff>
      <xdr:row>29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534025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796415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85725</xdr:rowOff>
    </xdr:from>
    <xdr:to>
      <xdr:col>7</xdr:col>
      <xdr:colOff>66675</xdr:colOff>
      <xdr:row>30</xdr:row>
      <xdr:rowOff>85725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419350" y="907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85725</xdr:rowOff>
    </xdr:from>
    <xdr:to>
      <xdr:col>7</xdr:col>
      <xdr:colOff>66675</xdr:colOff>
      <xdr:row>30</xdr:row>
      <xdr:rowOff>85725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419350" y="907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31</xdr:row>
      <xdr:rowOff>85725</xdr:rowOff>
    </xdr:from>
    <xdr:to>
      <xdr:col>7</xdr:col>
      <xdr:colOff>66675</xdr:colOff>
      <xdr:row>31</xdr:row>
      <xdr:rowOff>85725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419350" y="945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31</xdr:row>
      <xdr:rowOff>85725</xdr:rowOff>
    </xdr:from>
    <xdr:to>
      <xdr:col>7</xdr:col>
      <xdr:colOff>66675</xdr:colOff>
      <xdr:row>31</xdr:row>
      <xdr:rowOff>85725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419350" y="945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F64"/>
  <sheetViews>
    <sheetView tabSelected="1" zoomScaleNormal="100" workbookViewId="0">
      <selection activeCell="Q7" sqref="Q7"/>
    </sheetView>
  </sheetViews>
  <sheetFormatPr baseColWidth="10" defaultColWidth="9" defaultRowHeight="14"/>
  <cols>
    <col min="1" max="28" width="3.1640625" style="78" customWidth="1"/>
    <col min="29" max="16384" width="9" style="78"/>
  </cols>
  <sheetData>
    <row r="1" spans="1:32" ht="2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32" ht="30" customHeight="1">
      <c r="A2" s="139" t="s">
        <v>61</v>
      </c>
      <c r="B2" s="136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Z2" s="138"/>
    </row>
    <row r="3" spans="1:32" ht="17">
      <c r="A3" s="137"/>
      <c r="B3" s="136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Z3" s="138"/>
    </row>
    <row r="4" spans="1:32" ht="24">
      <c r="A4" s="262" t="s">
        <v>60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120"/>
      <c r="S4" s="258" t="s">
        <v>122</v>
      </c>
      <c r="T4" s="258"/>
      <c r="U4" s="258"/>
      <c r="V4" s="258"/>
      <c r="W4" s="258"/>
      <c r="X4" s="258"/>
      <c r="Y4" s="258"/>
      <c r="Z4" s="258"/>
      <c r="AA4" s="258"/>
    </row>
    <row r="5" spans="1:32" ht="17">
      <c r="A5" s="137"/>
      <c r="B5" s="136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259" t="s">
        <v>104</v>
      </c>
      <c r="T5" s="259"/>
      <c r="U5" s="259"/>
      <c r="V5" s="259"/>
      <c r="W5" s="259"/>
      <c r="X5" s="259"/>
      <c r="Y5" s="259"/>
      <c r="Z5" s="259"/>
      <c r="AA5" s="259"/>
    </row>
    <row r="6" spans="1:32" ht="26" customHeight="1">
      <c r="A6" s="135" t="s">
        <v>59</v>
      </c>
      <c r="B6" s="134"/>
      <c r="C6" s="119" t="s">
        <v>130</v>
      </c>
      <c r="D6" s="119"/>
      <c r="E6" s="130"/>
      <c r="F6" s="117"/>
      <c r="G6" s="130"/>
      <c r="H6" s="129"/>
      <c r="I6" s="129"/>
      <c r="J6" s="129"/>
      <c r="K6" s="129"/>
      <c r="L6" s="129"/>
      <c r="M6" s="123"/>
      <c r="N6" s="123"/>
      <c r="P6" s="123"/>
      <c r="T6" s="132"/>
      <c r="U6" s="123"/>
      <c r="V6" s="123"/>
      <c r="W6" s="123"/>
      <c r="X6" s="123"/>
      <c r="Y6" s="123"/>
      <c r="Z6" s="123"/>
      <c r="AF6" s="79"/>
    </row>
    <row r="7" spans="1:32" ht="26" customHeight="1">
      <c r="A7" s="135" t="s">
        <v>58</v>
      </c>
      <c r="B7" s="134"/>
      <c r="C7" s="119" t="s">
        <v>127</v>
      </c>
      <c r="D7" s="119"/>
      <c r="E7" s="130"/>
      <c r="F7" s="117"/>
      <c r="G7" s="130"/>
      <c r="H7" s="129"/>
      <c r="I7" s="129"/>
      <c r="J7" s="129"/>
      <c r="K7" s="129"/>
      <c r="L7" s="129"/>
      <c r="M7" s="123"/>
      <c r="N7" s="123"/>
      <c r="P7" s="123"/>
      <c r="T7" s="132"/>
      <c r="U7" s="123"/>
      <c r="V7" s="123"/>
      <c r="W7" s="123"/>
      <c r="X7" s="123"/>
      <c r="Y7" s="123"/>
      <c r="Z7" s="123"/>
      <c r="AF7" s="79"/>
    </row>
    <row r="8" spans="1:32" ht="26" customHeight="1" thickBot="1">
      <c r="A8" s="111" t="s">
        <v>57</v>
      </c>
      <c r="B8" s="133"/>
      <c r="C8" s="111" t="s">
        <v>125</v>
      </c>
      <c r="D8" s="111"/>
      <c r="E8" s="130"/>
      <c r="F8" s="117"/>
      <c r="G8" s="130"/>
      <c r="H8" s="129"/>
      <c r="I8" s="129"/>
      <c r="J8" s="129"/>
      <c r="K8" s="129"/>
      <c r="L8" s="129"/>
      <c r="M8" s="123"/>
      <c r="N8" s="123"/>
      <c r="P8" s="123"/>
      <c r="T8" s="132"/>
      <c r="U8" s="123"/>
      <c r="V8" s="123"/>
      <c r="W8" s="123"/>
      <c r="X8" s="123"/>
      <c r="Y8" s="123"/>
      <c r="Z8" s="123"/>
      <c r="AF8" s="79"/>
    </row>
    <row r="9" spans="1:32" ht="26" customHeight="1" thickBot="1">
      <c r="A9" s="111" t="s">
        <v>56</v>
      </c>
      <c r="B9" s="133"/>
      <c r="C9" s="111" t="s">
        <v>129</v>
      </c>
      <c r="D9" s="111"/>
      <c r="E9" s="130"/>
      <c r="F9" s="117"/>
      <c r="G9" s="130"/>
      <c r="H9" s="129"/>
      <c r="I9" s="129"/>
      <c r="J9" s="129"/>
      <c r="K9" s="129"/>
      <c r="L9" s="129"/>
      <c r="M9" s="123"/>
      <c r="N9" s="266" t="s">
        <v>134</v>
      </c>
      <c r="O9" s="267"/>
      <c r="P9" s="267"/>
      <c r="Q9" s="268"/>
      <c r="T9" s="132"/>
      <c r="U9" s="123"/>
      <c r="V9" s="123"/>
      <c r="W9" s="123"/>
      <c r="X9" s="123"/>
      <c r="Y9" s="123"/>
      <c r="Z9" s="123"/>
      <c r="AF9" s="79"/>
    </row>
    <row r="10" spans="1:32" ht="26" customHeight="1">
      <c r="A10" s="110" t="s">
        <v>55</v>
      </c>
      <c r="B10" s="131"/>
      <c r="C10" s="119"/>
      <c r="D10" s="119"/>
      <c r="E10" s="130"/>
      <c r="F10" s="117"/>
      <c r="G10" s="130"/>
      <c r="H10" s="129"/>
      <c r="I10" s="125"/>
      <c r="J10" s="126"/>
      <c r="K10" s="126"/>
      <c r="L10" s="126"/>
      <c r="M10" s="126"/>
      <c r="N10" s="95"/>
      <c r="O10" s="242">
        <v>2</v>
      </c>
      <c r="P10" s="239">
        <v>3</v>
      </c>
      <c r="Q10" s="128"/>
      <c r="R10" s="126"/>
      <c r="S10" s="126"/>
      <c r="T10" s="127"/>
      <c r="U10" s="126"/>
      <c r="V10" s="125"/>
      <c r="W10" s="124"/>
      <c r="X10" s="123"/>
      <c r="Y10" s="123"/>
      <c r="Z10" s="123"/>
      <c r="AA10" s="122"/>
      <c r="AE10" s="79"/>
    </row>
    <row r="11" spans="1:32" ht="26" customHeight="1">
      <c r="A11" s="121"/>
      <c r="B11" s="120"/>
      <c r="C11" s="119"/>
      <c r="D11" s="119"/>
      <c r="E11" s="118"/>
      <c r="F11" s="117"/>
      <c r="G11" s="116"/>
      <c r="H11" s="93"/>
      <c r="I11" s="115"/>
      <c r="J11" s="79"/>
      <c r="K11" s="79"/>
      <c r="L11" s="79"/>
      <c r="M11" s="260" t="s">
        <v>54</v>
      </c>
      <c r="N11" s="260"/>
      <c r="O11" s="260"/>
      <c r="P11" s="260"/>
      <c r="Q11" s="260"/>
      <c r="R11" s="260"/>
      <c r="S11" s="79"/>
      <c r="T11" s="114"/>
      <c r="U11" s="79" t="s">
        <v>53</v>
      </c>
      <c r="V11" s="113"/>
      <c r="W11" s="79"/>
      <c r="X11" s="79"/>
      <c r="Y11" s="79"/>
      <c r="AA11" s="79"/>
    </row>
    <row r="12" spans="1:32" ht="26" customHeight="1">
      <c r="A12" s="110"/>
      <c r="B12" s="112"/>
      <c r="C12" s="111"/>
      <c r="D12" s="110"/>
      <c r="E12" s="79"/>
      <c r="F12" s="79"/>
      <c r="G12" s="79"/>
      <c r="H12" s="93"/>
      <c r="I12" s="109" t="s">
        <v>53</v>
      </c>
      <c r="J12" s="109"/>
      <c r="K12" s="109"/>
      <c r="L12" s="109"/>
      <c r="M12" s="272"/>
      <c r="N12" s="272"/>
      <c r="O12" s="272"/>
      <c r="P12" s="272"/>
      <c r="Q12" s="272"/>
      <c r="R12" s="272"/>
      <c r="S12" s="109"/>
      <c r="T12" s="109"/>
      <c r="U12" s="109"/>
      <c r="V12" s="108" t="s">
        <v>52</v>
      </c>
      <c r="W12" s="79"/>
      <c r="X12" s="79"/>
      <c r="Y12" s="79"/>
    </row>
    <row r="13" spans="1:32" ht="26" customHeight="1">
      <c r="A13" s="107"/>
      <c r="B13" s="106"/>
      <c r="C13" s="105"/>
      <c r="D13" s="104"/>
      <c r="E13" s="95"/>
      <c r="F13" s="101"/>
      <c r="G13" s="101"/>
      <c r="H13" s="238">
        <v>1</v>
      </c>
      <c r="I13" s="241">
        <v>2</v>
      </c>
      <c r="J13" s="103"/>
      <c r="K13" s="102"/>
      <c r="L13" s="79"/>
      <c r="M13" s="79"/>
      <c r="N13" s="269" t="s">
        <v>51</v>
      </c>
      <c r="O13" s="269"/>
      <c r="P13" s="269"/>
      <c r="Q13" s="269"/>
      <c r="R13" s="79"/>
      <c r="S13" s="95"/>
      <c r="T13" s="101"/>
      <c r="U13" s="95"/>
      <c r="V13" s="238">
        <v>0</v>
      </c>
      <c r="W13" s="240">
        <v>2</v>
      </c>
      <c r="X13" s="95"/>
      <c r="Y13" s="95"/>
      <c r="AB13" s="79"/>
      <c r="AD13" s="100"/>
      <c r="AE13" s="79"/>
    </row>
    <row r="14" spans="1:32" ht="26" customHeight="1">
      <c r="A14" s="79"/>
      <c r="B14" s="79"/>
      <c r="C14" s="79"/>
      <c r="D14" s="93"/>
      <c r="E14" s="99" t="s">
        <v>50</v>
      </c>
      <c r="F14" s="270" t="s">
        <v>102</v>
      </c>
      <c r="G14" s="270"/>
      <c r="H14" s="270"/>
      <c r="I14" s="270"/>
      <c r="J14" s="270"/>
      <c r="K14" s="97"/>
      <c r="L14" s="79"/>
      <c r="M14" s="284" t="s">
        <v>133</v>
      </c>
      <c r="N14" s="284"/>
      <c r="O14" s="284"/>
      <c r="P14" s="284"/>
      <c r="Q14" s="284"/>
      <c r="R14" s="93"/>
      <c r="S14" s="99"/>
      <c r="T14" s="98"/>
      <c r="U14" s="264" t="s">
        <v>103</v>
      </c>
      <c r="V14" s="264"/>
      <c r="W14" s="264"/>
      <c r="X14" s="264"/>
      <c r="Y14" s="97"/>
      <c r="Z14" s="79"/>
      <c r="AA14" s="79"/>
      <c r="AB14" s="79"/>
    </row>
    <row r="15" spans="1:32" ht="26" customHeight="1">
      <c r="A15" s="79"/>
      <c r="B15" s="79"/>
      <c r="C15" s="95"/>
      <c r="D15" s="238">
        <v>0</v>
      </c>
      <c r="E15" s="239">
        <v>0</v>
      </c>
      <c r="F15" s="96"/>
      <c r="G15" s="265"/>
      <c r="H15" s="265"/>
      <c r="I15" s="265"/>
      <c r="J15" s="96"/>
      <c r="K15" s="238">
        <v>1</v>
      </c>
      <c r="L15" s="240">
        <v>2</v>
      </c>
      <c r="M15" s="95"/>
      <c r="N15" s="285"/>
      <c r="O15" s="285"/>
      <c r="P15" s="285"/>
      <c r="Q15" s="95"/>
      <c r="R15" s="238">
        <v>0</v>
      </c>
      <c r="S15" s="240">
        <v>4</v>
      </c>
      <c r="T15" s="96"/>
      <c r="U15" s="265"/>
      <c r="V15" s="265"/>
      <c r="W15" s="265"/>
      <c r="X15" s="265"/>
      <c r="Y15" s="238">
        <v>2</v>
      </c>
      <c r="Z15" s="239">
        <v>0</v>
      </c>
      <c r="AA15" s="95"/>
      <c r="AB15" s="79"/>
    </row>
    <row r="16" spans="1:32" ht="26" customHeight="1">
      <c r="A16" s="79"/>
      <c r="B16" s="93"/>
      <c r="C16" s="79"/>
      <c r="D16" s="270" t="s">
        <v>49</v>
      </c>
      <c r="E16" s="270"/>
      <c r="F16" s="93"/>
      <c r="G16" s="79"/>
      <c r="H16" s="79"/>
      <c r="I16" s="93"/>
      <c r="J16" s="79"/>
      <c r="K16" s="270" t="s">
        <v>48</v>
      </c>
      <c r="L16" s="270"/>
      <c r="M16" s="93"/>
      <c r="N16" s="79"/>
      <c r="O16" s="79"/>
      <c r="P16" s="93"/>
      <c r="Q16" s="79"/>
      <c r="R16" s="270" t="s">
        <v>47</v>
      </c>
      <c r="S16" s="270"/>
      <c r="T16" s="93"/>
      <c r="W16" s="93"/>
      <c r="X16" s="94"/>
      <c r="Y16" s="270" t="s">
        <v>46</v>
      </c>
      <c r="Z16" s="270"/>
      <c r="AA16" s="93"/>
      <c r="AB16" s="79"/>
    </row>
    <row r="17" spans="1:31" ht="26" customHeight="1" thickBot="1">
      <c r="A17" s="79"/>
      <c r="B17" s="92"/>
      <c r="C17" s="91"/>
      <c r="D17" s="271" t="s">
        <v>132</v>
      </c>
      <c r="E17" s="271"/>
      <c r="F17" s="90"/>
      <c r="G17" s="89"/>
      <c r="H17" s="88"/>
      <c r="I17" s="87"/>
      <c r="J17" s="273"/>
      <c r="K17" s="274"/>
      <c r="L17" s="274"/>
      <c r="M17" s="275"/>
      <c r="N17" s="89"/>
      <c r="O17" s="88"/>
      <c r="P17" s="87"/>
      <c r="Q17" s="86"/>
      <c r="R17" s="271"/>
      <c r="S17" s="271"/>
      <c r="T17" s="90"/>
      <c r="U17" s="89"/>
      <c r="V17" s="88"/>
      <c r="W17" s="87"/>
      <c r="X17" s="86"/>
      <c r="Y17" s="271"/>
      <c r="Z17" s="271"/>
      <c r="AA17" s="85"/>
      <c r="AB17" s="84"/>
      <c r="AC17" s="83"/>
    </row>
    <row r="18" spans="1:31" ht="50" customHeight="1">
      <c r="A18" s="79"/>
      <c r="B18" s="276" t="s">
        <v>109</v>
      </c>
      <c r="C18" s="277"/>
      <c r="D18" s="250"/>
      <c r="E18" s="251"/>
      <c r="F18" s="276" t="s">
        <v>110</v>
      </c>
      <c r="G18" s="277"/>
      <c r="H18" s="252"/>
      <c r="I18" s="276" t="s">
        <v>109</v>
      </c>
      <c r="J18" s="277"/>
      <c r="K18" s="253"/>
      <c r="L18" s="251"/>
      <c r="M18" s="276" t="s">
        <v>123</v>
      </c>
      <c r="N18" s="277"/>
      <c r="O18" s="252"/>
      <c r="P18" s="276" t="s">
        <v>109</v>
      </c>
      <c r="Q18" s="277"/>
      <c r="R18" s="254"/>
      <c r="S18" s="251"/>
      <c r="T18" s="276" t="s">
        <v>111</v>
      </c>
      <c r="U18" s="277"/>
      <c r="V18" s="252"/>
      <c r="W18" s="276" t="s">
        <v>109</v>
      </c>
      <c r="X18" s="277"/>
      <c r="Y18" s="254"/>
      <c r="Z18" s="251"/>
      <c r="AA18" s="276" t="s">
        <v>123</v>
      </c>
      <c r="AB18" s="277"/>
      <c r="AE18" s="82"/>
    </row>
    <row r="19" spans="1:31" ht="32" customHeight="1">
      <c r="A19" s="79"/>
      <c r="B19" s="278" t="s">
        <v>124</v>
      </c>
      <c r="C19" s="279"/>
      <c r="D19" s="243"/>
      <c r="E19" s="244"/>
      <c r="F19" s="278" t="s">
        <v>125</v>
      </c>
      <c r="G19" s="279"/>
      <c r="H19" s="245"/>
      <c r="I19" s="278" t="s">
        <v>126</v>
      </c>
      <c r="J19" s="279"/>
      <c r="K19" s="246"/>
      <c r="L19" s="244"/>
      <c r="M19" s="278" t="s">
        <v>127</v>
      </c>
      <c r="N19" s="279"/>
      <c r="O19" s="245"/>
      <c r="P19" s="278" t="s">
        <v>128</v>
      </c>
      <c r="Q19" s="279"/>
      <c r="R19" s="247"/>
      <c r="S19" s="244"/>
      <c r="T19" s="278" t="s">
        <v>129</v>
      </c>
      <c r="U19" s="279"/>
      <c r="V19" s="245"/>
      <c r="W19" s="278" t="s">
        <v>130</v>
      </c>
      <c r="X19" s="279"/>
      <c r="Y19" s="247"/>
      <c r="Z19" s="244"/>
      <c r="AA19" s="278" t="s">
        <v>131</v>
      </c>
      <c r="AB19" s="279"/>
      <c r="AE19" s="82"/>
    </row>
    <row r="20" spans="1:31" ht="32" customHeight="1">
      <c r="B20" s="278"/>
      <c r="C20" s="279"/>
      <c r="D20" s="243"/>
      <c r="E20" s="244"/>
      <c r="F20" s="278"/>
      <c r="G20" s="279"/>
      <c r="H20" s="245"/>
      <c r="I20" s="278"/>
      <c r="J20" s="279"/>
      <c r="K20" s="246"/>
      <c r="L20" s="244"/>
      <c r="M20" s="278"/>
      <c r="N20" s="279"/>
      <c r="O20" s="245"/>
      <c r="P20" s="278"/>
      <c r="Q20" s="279"/>
      <c r="R20" s="282"/>
      <c r="S20" s="283"/>
      <c r="T20" s="278"/>
      <c r="U20" s="279"/>
      <c r="V20" s="245"/>
      <c r="W20" s="278"/>
      <c r="X20" s="279"/>
      <c r="Y20" s="246"/>
      <c r="Z20" s="244"/>
      <c r="AA20" s="278"/>
      <c r="AB20" s="279"/>
    </row>
    <row r="21" spans="1:31" ht="32" customHeight="1">
      <c r="B21" s="278"/>
      <c r="C21" s="279"/>
      <c r="D21" s="243"/>
      <c r="E21" s="244"/>
      <c r="F21" s="278"/>
      <c r="G21" s="279"/>
      <c r="H21" s="245"/>
      <c r="I21" s="278"/>
      <c r="J21" s="279"/>
      <c r="K21" s="247"/>
      <c r="L21" s="244"/>
      <c r="M21" s="278"/>
      <c r="N21" s="279"/>
      <c r="O21" s="245"/>
      <c r="P21" s="278"/>
      <c r="Q21" s="279"/>
      <c r="R21" s="247"/>
      <c r="S21" s="244"/>
      <c r="T21" s="278"/>
      <c r="U21" s="279"/>
      <c r="V21" s="245"/>
      <c r="W21" s="278"/>
      <c r="X21" s="279"/>
      <c r="Y21" s="247"/>
      <c r="Z21" s="244"/>
      <c r="AA21" s="278"/>
      <c r="AB21" s="279"/>
    </row>
    <row r="22" spans="1:31" ht="32" customHeight="1" thickBot="1">
      <c r="A22" s="79"/>
      <c r="B22" s="280"/>
      <c r="C22" s="281"/>
      <c r="D22" s="247"/>
      <c r="E22" s="244"/>
      <c r="F22" s="280"/>
      <c r="G22" s="281"/>
      <c r="H22" s="245"/>
      <c r="I22" s="280"/>
      <c r="J22" s="281"/>
      <c r="K22" s="247"/>
      <c r="L22" s="244"/>
      <c r="M22" s="280"/>
      <c r="N22" s="281"/>
      <c r="O22" s="245"/>
      <c r="P22" s="280"/>
      <c r="Q22" s="281"/>
      <c r="R22" s="247"/>
      <c r="S22" s="244"/>
      <c r="T22" s="280"/>
      <c r="U22" s="281"/>
      <c r="V22" s="245"/>
      <c r="W22" s="280"/>
      <c r="X22" s="281"/>
      <c r="Y22" s="247"/>
      <c r="Z22" s="244"/>
      <c r="AA22" s="280"/>
      <c r="AB22" s="281"/>
    </row>
    <row r="23" spans="1:31" ht="20" customHeight="1">
      <c r="A23" s="79"/>
      <c r="B23" s="257">
        <v>1</v>
      </c>
      <c r="C23" s="257"/>
      <c r="D23" s="261"/>
      <c r="E23" s="261"/>
      <c r="F23" s="257">
        <v>2</v>
      </c>
      <c r="G23" s="257"/>
      <c r="H23" s="80"/>
      <c r="I23" s="263">
        <v>3</v>
      </c>
      <c r="J23" s="263"/>
      <c r="K23" s="261"/>
      <c r="L23" s="261"/>
      <c r="M23" s="257">
        <v>4</v>
      </c>
      <c r="N23" s="257"/>
      <c r="O23" s="81"/>
      <c r="P23" s="257">
        <v>5</v>
      </c>
      <c r="Q23" s="257"/>
      <c r="R23" s="261"/>
      <c r="S23" s="261"/>
      <c r="T23" s="257">
        <v>6</v>
      </c>
      <c r="U23" s="257"/>
      <c r="V23" s="80"/>
      <c r="W23" s="263">
        <v>7</v>
      </c>
      <c r="X23" s="263"/>
      <c r="Y23" s="261"/>
      <c r="Z23" s="261"/>
      <c r="AA23" s="257">
        <v>8</v>
      </c>
      <c r="AB23" s="257"/>
    </row>
    <row r="24" spans="1:31">
      <c r="A24" s="79"/>
    </row>
    <row r="25" spans="1:31">
      <c r="A25" s="79"/>
      <c r="B25" s="78" t="s">
        <v>112</v>
      </c>
    </row>
    <row r="26" spans="1:31">
      <c r="A26" s="79"/>
      <c r="B26" s="78" t="s">
        <v>113</v>
      </c>
    </row>
    <row r="27" spans="1:31">
      <c r="A27" s="79"/>
      <c r="B27" s="78" t="s">
        <v>114</v>
      </c>
    </row>
    <row r="28" spans="1:31">
      <c r="A28" s="79"/>
      <c r="B28" s="78" t="s">
        <v>115</v>
      </c>
    </row>
    <row r="29" spans="1:31">
      <c r="A29" s="79"/>
      <c r="B29" s="78" t="s">
        <v>116</v>
      </c>
    </row>
    <row r="30" spans="1:31">
      <c r="A30" s="79"/>
      <c r="B30" s="79" t="s">
        <v>117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31">
      <c r="A31" s="79"/>
      <c r="B31" s="79" t="s">
        <v>118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31">
      <c r="A32" s="79"/>
      <c r="B32" s="79" t="s">
        <v>119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19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19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19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19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19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19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1:19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1:19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1:19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1:19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1:19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19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1:19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</sheetData>
  <mergeCells count="50">
    <mergeCell ref="D16:E16"/>
    <mergeCell ref="M14:Q14"/>
    <mergeCell ref="N15:P15"/>
    <mergeCell ref="F14:J14"/>
    <mergeCell ref="D23:E23"/>
    <mergeCell ref="D17:E17"/>
    <mergeCell ref="G15:I15"/>
    <mergeCell ref="K16:L16"/>
    <mergeCell ref="K23:L23"/>
    <mergeCell ref="AA18:AB18"/>
    <mergeCell ref="B19:C22"/>
    <mergeCell ref="F19:G22"/>
    <mergeCell ref="P19:Q22"/>
    <mergeCell ref="T19:U22"/>
    <mergeCell ref="W19:X22"/>
    <mergeCell ref="AA19:AB22"/>
    <mergeCell ref="I19:J22"/>
    <mergeCell ref="M19:N22"/>
    <mergeCell ref="R20:S20"/>
    <mergeCell ref="B18:C18"/>
    <mergeCell ref="F18:G18"/>
    <mergeCell ref="M12:R12"/>
    <mergeCell ref="R16:S16"/>
    <mergeCell ref="J17:M17"/>
    <mergeCell ref="I18:J18"/>
    <mergeCell ref="M18:N18"/>
    <mergeCell ref="P18:Q18"/>
    <mergeCell ref="N13:Q13"/>
    <mergeCell ref="R23:S23"/>
    <mergeCell ref="Y16:Z16"/>
    <mergeCell ref="Y17:Z17"/>
    <mergeCell ref="R17:S17"/>
    <mergeCell ref="T18:U18"/>
    <mergeCell ref="W18:X18"/>
    <mergeCell ref="AA23:AB23"/>
    <mergeCell ref="S4:AA4"/>
    <mergeCell ref="S5:AA5"/>
    <mergeCell ref="M11:R11"/>
    <mergeCell ref="Y23:Z23"/>
    <mergeCell ref="A4:Q4"/>
    <mergeCell ref="B23:C23"/>
    <mergeCell ref="F23:G23"/>
    <mergeCell ref="I23:J23"/>
    <mergeCell ref="M23:N23"/>
    <mergeCell ref="P23:Q23"/>
    <mergeCell ref="T23:U23"/>
    <mergeCell ref="U14:X14"/>
    <mergeCell ref="W23:X23"/>
    <mergeCell ref="U15:X15"/>
    <mergeCell ref="N9:Q9"/>
  </mergeCells>
  <phoneticPr fontId="11"/>
  <pageMargins left="0.62992125984251968" right="0.35433070866141736" top="0.62992125984251968" bottom="0.51181102362204722" header="0.23622047244094491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321"/>
  <dimension ref="A2:X36"/>
  <sheetViews>
    <sheetView zoomScaleNormal="100" workbookViewId="0">
      <selection activeCell="X18" sqref="X18"/>
    </sheetView>
  </sheetViews>
  <sheetFormatPr baseColWidth="10" defaultColWidth="10.1640625" defaultRowHeight="21" customHeight="1"/>
  <cols>
    <col min="1" max="1" width="9.1640625" style="138" customWidth="1"/>
    <col min="2" max="2" width="2.6640625" style="146" customWidth="1"/>
    <col min="3" max="3" width="1.6640625" style="145" customWidth="1"/>
    <col min="4" max="4" width="8.6640625" style="144" customWidth="1"/>
    <col min="5" max="5" width="2.6640625" style="78" customWidth="1"/>
    <col min="6" max="6" width="3.6640625" style="143" customWidth="1"/>
    <col min="7" max="7" width="2.6640625" style="78" customWidth="1"/>
    <col min="8" max="8" width="8.6640625" style="142" customWidth="1"/>
    <col min="9" max="10" width="1.6640625" style="78" customWidth="1"/>
    <col min="11" max="11" width="12.6640625" style="141" customWidth="1"/>
    <col min="12" max="12" width="2.6640625" style="78" customWidth="1"/>
    <col min="13" max="13" width="1.5" style="78" customWidth="1"/>
    <col min="14" max="14" width="8.6640625" style="142" customWidth="1"/>
    <col min="15" max="15" width="2.6640625" style="78" customWidth="1"/>
    <col min="16" max="16" width="3.6640625" style="143" customWidth="1"/>
    <col min="17" max="17" width="2.6640625" style="78" customWidth="1"/>
    <col min="18" max="18" width="8.6640625" style="142" customWidth="1"/>
    <col min="19" max="20" width="1.6640625" style="78" customWidth="1"/>
    <col min="21" max="21" width="16.1640625" style="78" hidden="1" customWidth="1"/>
    <col min="22" max="22" width="12.6640625" style="141" customWidth="1"/>
    <col min="23" max="23" width="7.83203125" style="78" customWidth="1"/>
    <col min="24" max="16384" width="10.1640625" style="78"/>
  </cols>
  <sheetData>
    <row r="2" spans="1:23" s="225" customFormat="1" ht="36" customHeight="1">
      <c r="A2" s="234" t="s">
        <v>61</v>
      </c>
      <c r="B2" s="233"/>
      <c r="C2" s="231"/>
      <c r="D2" s="232"/>
      <c r="E2" s="231"/>
      <c r="F2" s="230"/>
      <c r="G2" s="230"/>
      <c r="H2" s="230"/>
      <c r="I2" s="230"/>
      <c r="J2" s="230"/>
      <c r="K2" s="229"/>
      <c r="L2" s="227"/>
      <c r="M2" s="227"/>
      <c r="N2" s="227"/>
      <c r="O2" s="227"/>
      <c r="P2" s="227"/>
      <c r="Q2" s="227"/>
      <c r="R2" s="228"/>
      <c r="S2" s="227"/>
      <c r="T2" s="227"/>
      <c r="U2" s="227"/>
      <c r="V2" s="226"/>
    </row>
    <row r="3" spans="1:23" ht="36" customHeight="1" thickBot="1">
      <c r="A3" s="223"/>
      <c r="B3" s="224"/>
      <c r="C3" s="222"/>
      <c r="D3" s="150"/>
      <c r="E3" s="222"/>
      <c r="F3" s="223"/>
      <c r="G3" s="223"/>
      <c r="H3" s="223"/>
      <c r="I3" s="223"/>
      <c r="J3" s="223"/>
      <c r="K3" s="222"/>
      <c r="L3" s="286" t="s">
        <v>121</v>
      </c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3" ht="34.5" customHeight="1" thickBot="1">
      <c r="A4" s="221">
        <v>44541</v>
      </c>
      <c r="B4" s="219"/>
      <c r="C4" s="218"/>
      <c r="D4" s="287" t="s">
        <v>105</v>
      </c>
      <c r="E4" s="287"/>
      <c r="F4" s="287"/>
      <c r="G4" s="287"/>
      <c r="H4" s="287"/>
      <c r="I4" s="216" t="s">
        <v>23</v>
      </c>
      <c r="J4" s="216"/>
      <c r="K4" s="220" t="s">
        <v>106</v>
      </c>
      <c r="L4" s="219"/>
      <c r="M4" s="218"/>
      <c r="N4" s="287" t="s">
        <v>105</v>
      </c>
      <c r="O4" s="287"/>
      <c r="P4" s="287"/>
      <c r="Q4" s="287"/>
      <c r="R4" s="287"/>
      <c r="S4" s="217"/>
      <c r="T4" s="216" t="s">
        <v>1</v>
      </c>
      <c r="U4" s="216" t="s">
        <v>95</v>
      </c>
      <c r="V4" s="215" t="s">
        <v>107</v>
      </c>
      <c r="W4" s="214"/>
    </row>
    <row r="5" spans="1:23" s="106" customFormat="1" ht="34.5" customHeight="1">
      <c r="A5" s="213" t="s">
        <v>94</v>
      </c>
      <c r="B5" s="212"/>
      <c r="C5" s="210"/>
      <c r="D5" s="291" t="s">
        <v>93</v>
      </c>
      <c r="E5" s="291"/>
      <c r="F5" s="291"/>
      <c r="G5" s="291"/>
      <c r="H5" s="291"/>
      <c r="I5" s="210"/>
      <c r="J5" s="210"/>
      <c r="K5" s="211" t="s">
        <v>92</v>
      </c>
      <c r="L5" s="210"/>
      <c r="M5" s="210"/>
      <c r="N5" s="291" t="s">
        <v>91</v>
      </c>
      <c r="O5" s="291"/>
      <c r="P5" s="291"/>
      <c r="Q5" s="291"/>
      <c r="R5" s="291"/>
      <c r="S5" s="210"/>
      <c r="T5" s="210"/>
      <c r="U5" s="210" t="s">
        <v>90</v>
      </c>
      <c r="V5" s="209" t="s">
        <v>89</v>
      </c>
    </row>
    <row r="6" spans="1:23" ht="24" customHeight="1">
      <c r="A6" s="335">
        <v>0.375</v>
      </c>
      <c r="B6" s="336" t="s">
        <v>38</v>
      </c>
      <c r="C6" s="338"/>
      <c r="D6" s="301" t="s">
        <v>124</v>
      </c>
      <c r="E6" s="249">
        <v>0</v>
      </c>
      <c r="F6" s="248" t="s">
        <v>86</v>
      </c>
      <c r="G6" s="249">
        <v>0</v>
      </c>
      <c r="H6" s="301" t="s">
        <v>125</v>
      </c>
      <c r="I6" s="299"/>
      <c r="J6" s="312"/>
      <c r="K6" s="307" t="s">
        <v>65</v>
      </c>
      <c r="L6" s="296" t="s">
        <v>40</v>
      </c>
      <c r="M6" s="299"/>
      <c r="N6" s="301" t="s">
        <v>126</v>
      </c>
      <c r="O6" s="303">
        <v>1</v>
      </c>
      <c r="P6" s="299" t="s">
        <v>86</v>
      </c>
      <c r="Q6" s="303">
        <v>2</v>
      </c>
      <c r="R6" s="301" t="s">
        <v>135</v>
      </c>
      <c r="S6" s="299"/>
      <c r="T6" s="299"/>
      <c r="U6" s="208" t="s">
        <v>88</v>
      </c>
      <c r="V6" s="329" t="s">
        <v>85</v>
      </c>
      <c r="W6" s="160"/>
    </row>
    <row r="7" spans="1:23" ht="12" customHeight="1">
      <c r="A7" s="333"/>
      <c r="B7" s="337"/>
      <c r="C7" s="339"/>
      <c r="D7" s="302"/>
      <c r="E7" s="255">
        <v>0</v>
      </c>
      <c r="F7" s="256" t="s">
        <v>136</v>
      </c>
      <c r="G7" s="255">
        <v>2</v>
      </c>
      <c r="H7" s="302"/>
      <c r="I7" s="300"/>
      <c r="J7" s="313"/>
      <c r="K7" s="308"/>
      <c r="L7" s="297"/>
      <c r="M7" s="300"/>
      <c r="N7" s="302"/>
      <c r="O7" s="304"/>
      <c r="P7" s="300"/>
      <c r="Q7" s="304"/>
      <c r="R7" s="302"/>
      <c r="S7" s="300"/>
      <c r="T7" s="300"/>
      <c r="U7" s="157"/>
      <c r="V7" s="330"/>
      <c r="W7" s="160"/>
    </row>
    <row r="8" spans="1:23" ht="36" customHeight="1">
      <c r="A8" s="207">
        <v>0.40972222222222227</v>
      </c>
      <c r="B8" s="206" t="s">
        <v>42</v>
      </c>
      <c r="C8" s="205"/>
      <c r="D8" s="203" t="s">
        <v>128</v>
      </c>
      <c r="E8" s="204">
        <v>0</v>
      </c>
      <c r="F8" s="197" t="s">
        <v>86</v>
      </c>
      <c r="G8" s="204">
        <v>4</v>
      </c>
      <c r="H8" s="203" t="s">
        <v>129</v>
      </c>
      <c r="I8" s="185"/>
      <c r="J8" s="185"/>
      <c r="K8" s="236" t="s">
        <v>87</v>
      </c>
      <c r="L8" s="185" t="s">
        <v>44</v>
      </c>
      <c r="M8" s="185"/>
      <c r="N8" s="203" t="s">
        <v>130</v>
      </c>
      <c r="O8" s="204">
        <v>2</v>
      </c>
      <c r="P8" s="197" t="s">
        <v>86</v>
      </c>
      <c r="Q8" s="204">
        <v>0</v>
      </c>
      <c r="R8" s="203" t="s">
        <v>131</v>
      </c>
      <c r="S8" s="185"/>
      <c r="T8" s="185"/>
      <c r="U8" s="185" t="s">
        <v>75</v>
      </c>
      <c r="V8" s="235" t="s">
        <v>85</v>
      </c>
      <c r="W8" s="160"/>
    </row>
    <row r="9" spans="1:23" ht="12" customHeight="1">
      <c r="A9" s="331">
        <v>0.44444444444444442</v>
      </c>
      <c r="B9" s="314"/>
      <c r="C9" s="184"/>
      <c r="D9" s="182"/>
      <c r="E9" s="294"/>
      <c r="F9" s="288"/>
      <c r="G9" s="294"/>
      <c r="H9" s="182"/>
      <c r="I9" s="181"/>
      <c r="J9" s="181"/>
      <c r="K9" s="322"/>
      <c r="L9" s="318"/>
      <c r="M9" s="181"/>
      <c r="N9" s="182"/>
      <c r="O9" s="294"/>
      <c r="P9" s="298"/>
      <c r="Q9" s="294"/>
      <c r="R9" s="182"/>
      <c r="S9" s="181"/>
      <c r="T9" s="181"/>
      <c r="U9" s="181"/>
      <c r="V9" s="292"/>
      <c r="W9" s="160"/>
    </row>
    <row r="10" spans="1:23" ht="24" customHeight="1">
      <c r="A10" s="332"/>
      <c r="B10" s="305"/>
      <c r="C10" s="177"/>
      <c r="D10" s="201"/>
      <c r="E10" s="295"/>
      <c r="F10" s="289"/>
      <c r="G10" s="295"/>
      <c r="H10" s="201"/>
      <c r="I10" s="157"/>
      <c r="J10" s="188"/>
      <c r="K10" s="323"/>
      <c r="L10" s="319"/>
      <c r="M10" s="177"/>
      <c r="N10" s="199"/>
      <c r="O10" s="295"/>
      <c r="P10" s="270"/>
      <c r="Q10" s="295"/>
      <c r="R10" s="199"/>
      <c r="S10" s="157"/>
      <c r="T10" s="188"/>
      <c r="U10" s="156"/>
      <c r="V10" s="293"/>
      <c r="W10" s="160"/>
    </row>
    <row r="11" spans="1:23" ht="12" customHeight="1">
      <c r="A11" s="196"/>
      <c r="B11" s="202"/>
      <c r="C11" s="177"/>
      <c r="D11" s="201"/>
      <c r="E11" s="194"/>
      <c r="F11" s="195"/>
      <c r="G11" s="194"/>
      <c r="H11" s="201"/>
      <c r="I11" s="157"/>
      <c r="J11" s="188"/>
      <c r="K11" s="200"/>
      <c r="L11" s="192"/>
      <c r="M11" s="177"/>
      <c r="N11" s="199"/>
      <c r="O11" s="190"/>
      <c r="P11" s="156"/>
      <c r="Q11" s="190"/>
      <c r="R11" s="199"/>
      <c r="S11" s="157"/>
      <c r="T11" s="157"/>
      <c r="U11" s="198"/>
      <c r="V11" s="189"/>
      <c r="W11" s="160"/>
    </row>
    <row r="12" spans="1:23" ht="12" customHeight="1">
      <c r="A12" s="331">
        <v>0.47916666666666669</v>
      </c>
      <c r="B12" s="314" t="s">
        <v>84</v>
      </c>
      <c r="C12" s="184"/>
      <c r="D12" s="182" t="s">
        <v>83</v>
      </c>
      <c r="E12" s="294">
        <v>1</v>
      </c>
      <c r="F12" s="288" t="s">
        <v>79</v>
      </c>
      <c r="G12" s="294">
        <v>2</v>
      </c>
      <c r="H12" s="182" t="s">
        <v>82</v>
      </c>
      <c r="I12" s="181"/>
      <c r="J12" s="183"/>
      <c r="K12" s="322" t="s">
        <v>77</v>
      </c>
      <c r="L12" s="318" t="s">
        <v>81</v>
      </c>
      <c r="M12" s="184"/>
      <c r="N12" s="182" t="s">
        <v>80</v>
      </c>
      <c r="O12" s="294">
        <v>0</v>
      </c>
      <c r="P12" s="288" t="s">
        <v>79</v>
      </c>
      <c r="Q12" s="294">
        <v>2</v>
      </c>
      <c r="R12" s="182" t="s">
        <v>78</v>
      </c>
      <c r="S12" s="181"/>
      <c r="T12" s="181"/>
      <c r="U12" s="197"/>
      <c r="V12" s="292" t="s">
        <v>85</v>
      </c>
      <c r="W12" s="160"/>
    </row>
    <row r="13" spans="1:23" ht="23" customHeight="1">
      <c r="A13" s="332"/>
      <c r="B13" s="305"/>
      <c r="C13" s="177"/>
      <c r="D13" s="201" t="s">
        <v>125</v>
      </c>
      <c r="E13" s="295"/>
      <c r="F13" s="289"/>
      <c r="G13" s="295"/>
      <c r="H13" s="201" t="s">
        <v>127</v>
      </c>
      <c r="I13" s="157"/>
      <c r="J13" s="188"/>
      <c r="K13" s="323"/>
      <c r="L13" s="319"/>
      <c r="M13" s="157"/>
      <c r="N13" s="187" t="s">
        <v>129</v>
      </c>
      <c r="O13" s="295"/>
      <c r="P13" s="290"/>
      <c r="Q13" s="295"/>
      <c r="R13" s="187" t="s">
        <v>130</v>
      </c>
      <c r="S13" s="157"/>
      <c r="T13" s="157"/>
      <c r="U13" s="181" t="s">
        <v>76</v>
      </c>
      <c r="V13" s="293"/>
      <c r="W13" s="160"/>
    </row>
    <row r="14" spans="1:23" ht="12" customHeight="1">
      <c r="A14" s="196"/>
      <c r="B14" s="192"/>
      <c r="C14" s="157"/>
      <c r="D14" s="149"/>
      <c r="E14" s="194"/>
      <c r="F14" s="195"/>
      <c r="G14" s="194"/>
      <c r="H14" s="149"/>
      <c r="I14" s="157"/>
      <c r="J14" s="188"/>
      <c r="K14" s="193"/>
      <c r="L14" s="192"/>
      <c r="M14" s="157"/>
      <c r="N14" s="191"/>
      <c r="O14" s="190"/>
      <c r="P14" s="156"/>
      <c r="Q14" s="190"/>
      <c r="R14" s="149"/>
      <c r="S14" s="157"/>
      <c r="T14" s="157"/>
      <c r="U14" s="178"/>
      <c r="V14" s="189"/>
      <c r="W14" s="160"/>
    </row>
    <row r="15" spans="1:23" ht="12" customHeight="1">
      <c r="A15" s="331"/>
      <c r="B15" s="314"/>
      <c r="C15" s="181"/>
      <c r="D15" s="182"/>
      <c r="E15" s="315"/>
      <c r="F15" s="288"/>
      <c r="G15" s="294"/>
      <c r="H15" s="182"/>
      <c r="I15" s="181"/>
      <c r="J15" s="183"/>
      <c r="K15" s="324"/>
      <c r="L15" s="318"/>
      <c r="M15" s="181"/>
      <c r="N15" s="176"/>
      <c r="O15" s="294"/>
      <c r="P15" s="288"/>
      <c r="Q15" s="294"/>
      <c r="R15" s="182"/>
      <c r="S15" s="181"/>
      <c r="T15" s="181"/>
      <c r="U15" s="185"/>
      <c r="V15" s="292"/>
      <c r="W15" s="160"/>
    </row>
    <row r="16" spans="1:23" ht="13" customHeight="1">
      <c r="A16" s="332"/>
      <c r="B16" s="305"/>
      <c r="C16" s="157"/>
      <c r="D16" s="320"/>
      <c r="E16" s="316"/>
      <c r="F16" s="289"/>
      <c r="G16" s="295"/>
      <c r="H16" s="320"/>
      <c r="I16" s="157"/>
      <c r="J16" s="188"/>
      <c r="K16" s="325"/>
      <c r="L16" s="319"/>
      <c r="M16" s="157"/>
      <c r="N16" s="320"/>
      <c r="O16" s="295"/>
      <c r="P16" s="289"/>
      <c r="Q16" s="295"/>
      <c r="R16" s="320"/>
      <c r="S16" s="157"/>
      <c r="T16" s="157"/>
      <c r="U16" s="185"/>
      <c r="V16" s="293"/>
      <c r="W16" s="160"/>
    </row>
    <row r="17" spans="1:24" ht="10" customHeight="1">
      <c r="A17" s="333"/>
      <c r="B17" s="337"/>
      <c r="C17" s="180"/>
      <c r="D17" s="321"/>
      <c r="E17" s="317"/>
      <c r="F17" s="300"/>
      <c r="G17" s="304"/>
      <c r="H17" s="321"/>
      <c r="I17" s="178"/>
      <c r="J17" s="186"/>
      <c r="K17" s="326"/>
      <c r="L17" s="297"/>
      <c r="M17" s="178"/>
      <c r="N17" s="321"/>
      <c r="O17" s="304"/>
      <c r="P17" s="300"/>
      <c r="Q17" s="304"/>
      <c r="R17" s="321"/>
      <c r="S17" s="178"/>
      <c r="T17" s="178"/>
      <c r="U17" s="185" t="s">
        <v>75</v>
      </c>
      <c r="V17" s="327"/>
      <c r="W17" s="160"/>
    </row>
    <row r="18" spans="1:24" ht="12" customHeight="1">
      <c r="A18" s="331">
        <v>0.53472222222222221</v>
      </c>
      <c r="B18" s="314" t="s">
        <v>74</v>
      </c>
      <c r="C18" s="184"/>
      <c r="D18" s="182" t="s">
        <v>73</v>
      </c>
      <c r="E18" s="294">
        <v>2</v>
      </c>
      <c r="F18" s="340" t="s">
        <v>72</v>
      </c>
      <c r="G18" s="294">
        <v>3</v>
      </c>
      <c r="H18" s="182" t="s">
        <v>71</v>
      </c>
      <c r="I18" s="181"/>
      <c r="J18" s="183"/>
      <c r="K18" s="322" t="s">
        <v>70</v>
      </c>
      <c r="L18" s="318" t="s">
        <v>69</v>
      </c>
      <c r="M18" s="181"/>
      <c r="N18" s="182" t="s">
        <v>68</v>
      </c>
      <c r="O18" s="294">
        <v>3</v>
      </c>
      <c r="P18" s="340" t="s">
        <v>67</v>
      </c>
      <c r="Q18" s="294">
        <v>0</v>
      </c>
      <c r="R18" s="182" t="s">
        <v>66</v>
      </c>
      <c r="S18" s="181"/>
      <c r="T18" s="181"/>
      <c r="U18" s="181"/>
      <c r="V18" s="292" t="s">
        <v>65</v>
      </c>
      <c r="W18" s="160"/>
    </row>
    <row r="19" spans="1:24" ht="24" customHeight="1">
      <c r="A19" s="333"/>
      <c r="B19" s="337"/>
      <c r="C19" s="180"/>
      <c r="D19" s="179" t="s">
        <v>135</v>
      </c>
      <c r="E19" s="304"/>
      <c r="F19" s="341"/>
      <c r="G19" s="304"/>
      <c r="H19" s="179" t="s">
        <v>130</v>
      </c>
      <c r="I19" s="178"/>
      <c r="J19" s="178"/>
      <c r="K19" s="334"/>
      <c r="L19" s="297"/>
      <c r="M19" s="178"/>
      <c r="N19" s="179" t="s">
        <v>125</v>
      </c>
      <c r="O19" s="304"/>
      <c r="P19" s="341"/>
      <c r="Q19" s="304"/>
      <c r="R19" s="179" t="s">
        <v>129</v>
      </c>
      <c r="S19" s="178"/>
      <c r="T19" s="178"/>
      <c r="U19" s="178"/>
      <c r="V19" s="327"/>
      <c r="W19" s="160"/>
    </row>
    <row r="20" spans="1:24" ht="12" customHeight="1">
      <c r="A20" s="332"/>
      <c r="B20" s="305"/>
      <c r="C20" s="177"/>
      <c r="D20" s="176"/>
      <c r="E20" s="295"/>
      <c r="F20" s="309"/>
      <c r="G20" s="295"/>
      <c r="H20" s="176"/>
      <c r="I20" s="157"/>
      <c r="J20" s="157"/>
      <c r="K20" s="323"/>
      <c r="L20" s="319"/>
      <c r="M20" s="158"/>
      <c r="N20" s="176"/>
      <c r="O20" s="295"/>
      <c r="P20" s="348"/>
      <c r="Q20" s="295"/>
      <c r="R20" s="176"/>
      <c r="S20" s="79"/>
      <c r="T20" s="79"/>
      <c r="U20" s="109"/>
      <c r="V20" s="293"/>
      <c r="W20" s="160"/>
    </row>
    <row r="21" spans="1:24" ht="23" customHeight="1">
      <c r="A21" s="343"/>
      <c r="B21" s="306"/>
      <c r="C21" s="175"/>
      <c r="D21" s="174"/>
      <c r="E21" s="311"/>
      <c r="F21" s="310"/>
      <c r="G21" s="311"/>
      <c r="H21" s="174"/>
      <c r="I21" s="173"/>
      <c r="J21" s="172"/>
      <c r="K21" s="351"/>
      <c r="L21" s="350"/>
      <c r="M21" s="173"/>
      <c r="N21" s="174"/>
      <c r="O21" s="311"/>
      <c r="P21" s="349"/>
      <c r="Q21" s="311"/>
      <c r="R21" s="174"/>
      <c r="S21" s="173"/>
      <c r="T21" s="172"/>
      <c r="U21" s="172"/>
      <c r="V21" s="328"/>
      <c r="W21" s="160"/>
    </row>
    <row r="22" spans="1:24" ht="34.5" customHeight="1" thickBot="1">
      <c r="A22" s="171">
        <v>0.56944444444444442</v>
      </c>
      <c r="B22" s="344" t="s">
        <v>64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6"/>
      <c r="W22" s="160"/>
    </row>
    <row r="23" spans="1:24" ht="30" customHeight="1">
      <c r="A23" s="170"/>
      <c r="B23" s="169"/>
      <c r="C23" s="168"/>
      <c r="D23" s="167"/>
      <c r="E23" s="164"/>
      <c r="F23" s="166"/>
      <c r="G23" s="164"/>
      <c r="H23" s="165"/>
      <c r="I23" s="164"/>
      <c r="J23" s="164"/>
      <c r="K23" s="163"/>
      <c r="L23" s="164"/>
      <c r="M23" s="164"/>
      <c r="N23" s="165"/>
      <c r="O23" s="164"/>
      <c r="P23" s="166"/>
      <c r="Q23" s="164"/>
      <c r="R23" s="165"/>
      <c r="S23" s="164"/>
      <c r="T23" s="164"/>
      <c r="U23" s="164"/>
      <c r="V23" s="163"/>
      <c r="W23" s="160"/>
    </row>
    <row r="24" spans="1:24" ht="30" customHeight="1">
      <c r="A24" s="347" t="s">
        <v>101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0"/>
    </row>
    <row r="25" spans="1:24" ht="30" customHeight="1">
      <c r="A25" s="162" t="s">
        <v>98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0"/>
    </row>
    <row r="26" spans="1:24" ht="30" customHeight="1">
      <c r="A26" s="159" t="s">
        <v>96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0"/>
    </row>
    <row r="27" spans="1:24" ht="30" customHeight="1">
      <c r="A27" s="159" t="s">
        <v>63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0"/>
    </row>
    <row r="28" spans="1:24" ht="30" customHeight="1">
      <c r="A28" s="159" t="s">
        <v>62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0"/>
    </row>
    <row r="29" spans="1:24" ht="30" customHeight="1">
      <c r="A29" s="237" t="s">
        <v>108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0"/>
    </row>
    <row r="30" spans="1:24" ht="30" customHeight="1">
      <c r="A30" s="342" t="s">
        <v>99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158"/>
      <c r="V30" s="158"/>
      <c r="W30" s="160"/>
      <c r="X30" s="79"/>
    </row>
    <row r="31" spans="1:24" s="146" customFormat="1" ht="30" customHeight="1">
      <c r="A31" s="342" t="s">
        <v>97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157"/>
      <c r="V31" s="156"/>
    </row>
    <row r="32" spans="1:24" s="146" customFormat="1" ht="30" customHeight="1">
      <c r="A32" s="342" t="s">
        <v>100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157"/>
      <c r="V32" s="156"/>
    </row>
    <row r="33" spans="1:22" ht="30" customHeight="1">
      <c r="A33" s="156"/>
      <c r="B33" s="151"/>
      <c r="C33" s="106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5"/>
      <c r="P33" s="155"/>
      <c r="Q33" s="154"/>
      <c r="R33" s="153"/>
      <c r="S33" s="154"/>
      <c r="T33" s="153"/>
      <c r="U33" s="151"/>
      <c r="V33" s="152"/>
    </row>
    <row r="34" spans="1:22" ht="30" customHeight="1">
      <c r="B34" s="151"/>
      <c r="C34" s="106"/>
      <c r="D34" s="150"/>
      <c r="E34" s="147"/>
      <c r="F34" s="107"/>
      <c r="G34" s="147"/>
      <c r="H34" s="148"/>
      <c r="I34" s="147"/>
      <c r="J34" s="147"/>
      <c r="K34" s="138"/>
      <c r="L34" s="147"/>
      <c r="M34" s="147"/>
      <c r="N34" s="148"/>
      <c r="O34" s="147"/>
      <c r="P34" s="107"/>
      <c r="Q34" s="147"/>
      <c r="R34" s="148"/>
      <c r="S34" s="147"/>
      <c r="T34" s="147"/>
      <c r="U34" s="147"/>
      <c r="V34" s="138"/>
    </row>
    <row r="35" spans="1:22" ht="30" customHeight="1">
      <c r="B35" s="151"/>
      <c r="C35" s="106"/>
      <c r="D35" s="150"/>
      <c r="E35" s="147"/>
      <c r="F35" s="107"/>
      <c r="G35" s="147"/>
      <c r="H35" s="149"/>
      <c r="I35" s="147"/>
      <c r="J35" s="147"/>
      <c r="K35" s="138"/>
      <c r="L35" s="147"/>
      <c r="M35" s="147"/>
      <c r="N35" s="148"/>
      <c r="O35" s="147"/>
      <c r="P35" s="107"/>
      <c r="Q35" s="147"/>
      <c r="R35" s="148"/>
      <c r="S35" s="147"/>
      <c r="T35" s="147"/>
      <c r="U35" s="147"/>
      <c r="V35" s="138"/>
    </row>
    <row r="36" spans="1:22" ht="30" customHeight="1"/>
  </sheetData>
  <mergeCells count="87">
    <mergeCell ref="A32:T32"/>
    <mergeCell ref="P18:P19"/>
    <mergeCell ref="A18:A19"/>
    <mergeCell ref="B18:B19"/>
    <mergeCell ref="E18:E19"/>
    <mergeCell ref="A20:A21"/>
    <mergeCell ref="Q20:Q21"/>
    <mergeCell ref="A30:T30"/>
    <mergeCell ref="B22:V22"/>
    <mergeCell ref="A24:K24"/>
    <mergeCell ref="A31:T31"/>
    <mergeCell ref="V18:V19"/>
    <mergeCell ref="P20:P21"/>
    <mergeCell ref="L20:L21"/>
    <mergeCell ref="K20:K21"/>
    <mergeCell ref="G18:G19"/>
    <mergeCell ref="A15:A17"/>
    <mergeCell ref="G15:G17"/>
    <mergeCell ref="K18:K19"/>
    <mergeCell ref="O18:O19"/>
    <mergeCell ref="A6:A7"/>
    <mergeCell ref="B6:B7"/>
    <mergeCell ref="D6:D7"/>
    <mergeCell ref="D16:D17"/>
    <mergeCell ref="A9:A10"/>
    <mergeCell ref="A12:A13"/>
    <mergeCell ref="B9:B10"/>
    <mergeCell ref="C6:C7"/>
    <mergeCell ref="F15:F17"/>
    <mergeCell ref="B15:B17"/>
    <mergeCell ref="F18:F19"/>
    <mergeCell ref="H16:H17"/>
    <mergeCell ref="V15:V17"/>
    <mergeCell ref="O20:O21"/>
    <mergeCell ref="V20:V21"/>
    <mergeCell ref="V6:V7"/>
    <mergeCell ref="T6:T7"/>
    <mergeCell ref="R6:R7"/>
    <mergeCell ref="P15:P17"/>
    <mergeCell ref="S6:S7"/>
    <mergeCell ref="V9:V10"/>
    <mergeCell ref="R16:R17"/>
    <mergeCell ref="Q9:Q10"/>
    <mergeCell ref="Q18:Q19"/>
    <mergeCell ref="O12:O13"/>
    <mergeCell ref="O15:O17"/>
    <mergeCell ref="Q15:Q17"/>
    <mergeCell ref="P6:P7"/>
    <mergeCell ref="L9:L10"/>
    <mergeCell ref="N16:N17"/>
    <mergeCell ref="L18:L19"/>
    <mergeCell ref="K9:K10"/>
    <mergeCell ref="L12:L13"/>
    <mergeCell ref="L15:L17"/>
    <mergeCell ref="K15:K17"/>
    <mergeCell ref="K12:K13"/>
    <mergeCell ref="B20:B21"/>
    <mergeCell ref="E12:E13"/>
    <mergeCell ref="K6:K7"/>
    <mergeCell ref="F9:F10"/>
    <mergeCell ref="F20:F21"/>
    <mergeCell ref="E20:E21"/>
    <mergeCell ref="I6:I7"/>
    <mergeCell ref="J6:J7"/>
    <mergeCell ref="B12:B13"/>
    <mergeCell ref="H6:H7"/>
    <mergeCell ref="E15:E17"/>
    <mergeCell ref="E9:E10"/>
    <mergeCell ref="G9:G10"/>
    <mergeCell ref="G20:G21"/>
    <mergeCell ref="G12:G13"/>
    <mergeCell ref="L3:V3"/>
    <mergeCell ref="D4:H4"/>
    <mergeCell ref="N4:R4"/>
    <mergeCell ref="F12:F13"/>
    <mergeCell ref="P12:P13"/>
    <mergeCell ref="D5:H5"/>
    <mergeCell ref="N5:R5"/>
    <mergeCell ref="V12:V13"/>
    <mergeCell ref="Q12:Q13"/>
    <mergeCell ref="L6:L7"/>
    <mergeCell ref="P9:P10"/>
    <mergeCell ref="M6:M7"/>
    <mergeCell ref="O9:O10"/>
    <mergeCell ref="N6:N7"/>
    <mergeCell ref="O6:O7"/>
    <mergeCell ref="Q6:Q7"/>
  </mergeCells>
  <phoneticPr fontId="11"/>
  <printOptions horizontalCentered="1" verticalCentered="1"/>
  <pageMargins left="0.15748031496062992" right="0.15748031496062992" top="0.59055118110236227" bottom="0.5511811023622047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66"/>
  <sheetViews>
    <sheetView zoomScaleNormal="100" workbookViewId="0">
      <selection activeCell="E6" sqref="E6:O7"/>
    </sheetView>
  </sheetViews>
  <sheetFormatPr baseColWidth="10" defaultColWidth="9" defaultRowHeight="14"/>
  <cols>
    <col min="1" max="1" width="1" customWidth="1"/>
    <col min="2" max="2" width="5.83203125" customWidth="1"/>
    <col min="3" max="3" width="10.6640625" customWidth="1"/>
    <col min="4" max="4" width="3.5" customWidth="1"/>
    <col min="5" max="5" width="9.6640625" customWidth="1"/>
    <col min="6" max="6" width="4" customWidth="1"/>
    <col min="7" max="7" width="4.5" customWidth="1"/>
    <col min="8" max="8" width="1" hidden="1" customWidth="1"/>
    <col min="9" max="9" width="2.33203125" hidden="1" customWidth="1"/>
    <col min="10" max="10" width="10.6640625" customWidth="1"/>
    <col min="11" max="12" width="5.6640625" customWidth="1"/>
    <col min="13" max="18" width="3.83203125" customWidth="1"/>
    <col min="19" max="19" width="10.83203125" customWidth="1"/>
    <col min="20" max="20" width="5.33203125" customWidth="1"/>
    <col min="21" max="21" width="5.1640625" customWidth="1"/>
    <col min="22" max="23" width="10.1640625" customWidth="1"/>
    <col min="24" max="24" width="3.6640625" customWidth="1"/>
    <col min="25" max="25" width="11.6640625" customWidth="1"/>
  </cols>
  <sheetData>
    <row r="1" spans="2:25" ht="22.5" customHeight="1">
      <c r="J1" s="11" t="s">
        <v>0</v>
      </c>
      <c r="K1" s="11"/>
      <c r="L1" s="4"/>
      <c r="M1" s="4"/>
      <c r="N1" s="4"/>
      <c r="O1" s="4"/>
      <c r="P1" s="3"/>
      <c r="Q1" s="3"/>
      <c r="R1" s="5"/>
      <c r="S1" s="5"/>
      <c r="T1" s="5"/>
      <c r="U1" s="5"/>
      <c r="V1" s="5"/>
      <c r="W1" s="5"/>
      <c r="X1" s="3"/>
    </row>
    <row r="2" spans="2:25" hidden="1">
      <c r="Q2" s="3"/>
      <c r="R2" s="3"/>
      <c r="S2" s="3"/>
      <c r="T2" s="3"/>
      <c r="U2" s="3"/>
      <c r="V2" s="3"/>
      <c r="W2" s="3"/>
      <c r="X2" s="3"/>
    </row>
    <row r="3" spans="2:25" ht="17">
      <c r="B3" s="17" t="s">
        <v>37</v>
      </c>
      <c r="C3" s="14"/>
      <c r="D3" s="14"/>
      <c r="E3" s="14"/>
      <c r="F3" s="14"/>
      <c r="G3" s="14"/>
      <c r="H3" s="14"/>
      <c r="I3" s="14"/>
      <c r="J3" s="14"/>
      <c r="K3" s="14"/>
      <c r="L3" s="18" t="s">
        <v>1</v>
      </c>
      <c r="M3" s="14"/>
      <c r="N3" s="14"/>
      <c r="O3" s="14"/>
      <c r="P3" s="14"/>
      <c r="Q3" s="14"/>
      <c r="R3" s="14"/>
      <c r="S3" s="425">
        <f ca="1">YEAR(TODAY())</f>
        <v>2021</v>
      </c>
      <c r="T3" s="425"/>
      <c r="U3" s="57" t="s">
        <v>2</v>
      </c>
      <c r="V3" s="15" t="str">
        <f ca="1">MONTH(TODAY())&amp;"月"</f>
        <v>12月</v>
      </c>
      <c r="W3" s="15" t="str">
        <f ca="1">DAY(TODAY())&amp;"日"</f>
        <v>11日</v>
      </c>
      <c r="X3" s="1"/>
      <c r="Y3" s="1"/>
    </row>
    <row r="4" spans="2:25" ht="14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"/>
      <c r="Y4" s="1"/>
    </row>
    <row r="5" spans="2:25" ht="15.75" customHeight="1">
      <c r="B5" s="19"/>
      <c r="C5" s="14"/>
      <c r="D5" s="14"/>
      <c r="E5" s="14"/>
      <c r="F5" s="14"/>
      <c r="G5" s="40" t="s">
        <v>1</v>
      </c>
      <c r="H5" s="41"/>
      <c r="I5" s="41"/>
      <c r="J5" s="41"/>
      <c r="K5" s="41"/>
      <c r="L5" s="41"/>
      <c r="M5" s="41"/>
      <c r="N5" s="14"/>
      <c r="O5" s="14"/>
      <c r="P5" s="14"/>
      <c r="Q5" s="14"/>
      <c r="R5" s="14"/>
      <c r="S5" s="14"/>
      <c r="T5" s="14"/>
      <c r="U5" s="14"/>
      <c r="W5" s="14"/>
      <c r="X5" s="1"/>
      <c r="Y5" s="1"/>
    </row>
    <row r="6" spans="2:25" ht="11.25" customHeight="1">
      <c r="B6" s="14"/>
      <c r="C6" s="20"/>
      <c r="D6" s="20"/>
      <c r="E6" s="430" t="s">
        <v>120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20"/>
      <c r="Q6" s="14"/>
      <c r="R6" s="14"/>
      <c r="S6" s="14"/>
      <c r="T6" s="14"/>
      <c r="U6" s="14"/>
      <c r="V6" s="14"/>
      <c r="W6" s="14"/>
      <c r="X6" s="2"/>
      <c r="Y6" s="1"/>
    </row>
    <row r="7" spans="2:25" ht="15.75" customHeight="1">
      <c r="B7" s="14"/>
      <c r="C7" s="21" t="s">
        <v>3</v>
      </c>
      <c r="D7" s="2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20"/>
      <c r="Q7" s="12"/>
      <c r="R7" s="12"/>
      <c r="S7" s="12"/>
      <c r="T7" s="12"/>
      <c r="U7" s="12"/>
      <c r="V7" s="12"/>
      <c r="W7" s="6"/>
      <c r="X7" s="1"/>
    </row>
    <row r="8" spans="2:25" ht="10.5" customHeight="1">
      <c r="B8" s="14"/>
      <c r="C8" s="22"/>
      <c r="D8" s="25"/>
      <c r="E8" s="352"/>
      <c r="F8" s="352"/>
      <c r="G8" s="352"/>
      <c r="H8" s="352"/>
      <c r="I8" s="352"/>
      <c r="J8" s="352"/>
      <c r="K8" s="352"/>
      <c r="L8" s="352"/>
      <c r="M8" s="42"/>
      <c r="N8" s="20"/>
      <c r="O8" s="20"/>
      <c r="P8" s="20"/>
      <c r="Q8" s="14"/>
      <c r="R8" s="12"/>
      <c r="S8" s="23"/>
      <c r="T8" s="12"/>
      <c r="U8" s="12"/>
      <c r="V8" s="24"/>
      <c r="W8" s="12"/>
      <c r="X8" s="8"/>
      <c r="Y8" s="1"/>
    </row>
    <row r="9" spans="2:25" ht="3.75" hidden="1" customHeight="1">
      <c r="B9" s="14"/>
      <c r="C9" s="25"/>
      <c r="D9" s="25"/>
      <c r="E9" s="352"/>
      <c r="F9" s="352"/>
      <c r="G9" s="352"/>
      <c r="H9" s="352"/>
      <c r="I9" s="352"/>
      <c r="J9" s="352"/>
      <c r="K9" s="352"/>
      <c r="L9" s="352"/>
      <c r="M9" s="42"/>
      <c r="N9" s="20"/>
      <c r="O9" s="20"/>
      <c r="P9" s="20"/>
      <c r="Q9" s="20"/>
      <c r="R9" s="12"/>
      <c r="S9" s="12"/>
      <c r="T9" s="12"/>
      <c r="U9" s="12"/>
      <c r="V9" s="12"/>
      <c r="W9" s="12"/>
      <c r="X9" s="6"/>
      <c r="Y9" s="1"/>
    </row>
    <row r="10" spans="2:25" ht="16">
      <c r="B10" s="14"/>
      <c r="C10" s="21" t="s">
        <v>4</v>
      </c>
      <c r="D10" s="21"/>
      <c r="E10" s="353"/>
      <c r="F10" s="353"/>
      <c r="G10" s="353"/>
      <c r="H10" s="353"/>
      <c r="I10" s="353"/>
      <c r="J10" s="353"/>
      <c r="K10" s="353"/>
      <c r="L10" s="353"/>
      <c r="M10" s="42"/>
      <c r="N10" s="35"/>
      <c r="O10" s="35"/>
      <c r="P10" s="20"/>
      <c r="Q10" s="23"/>
      <c r="R10" s="12"/>
      <c r="S10" s="426" t="s">
        <v>5</v>
      </c>
      <c r="T10" s="427"/>
      <c r="U10" s="428"/>
      <c r="V10" s="26" t="s">
        <v>6</v>
      </c>
      <c r="W10" s="26" t="s">
        <v>7</v>
      </c>
      <c r="X10" s="2"/>
    </row>
    <row r="11" spans="2:25" ht="15.75" customHeight="1">
      <c r="B11" s="14"/>
      <c r="C11" s="22"/>
      <c r="D11" s="25"/>
      <c r="E11" s="25"/>
      <c r="F11" s="25"/>
      <c r="G11" s="35" t="s">
        <v>1</v>
      </c>
      <c r="H11" s="39"/>
      <c r="I11" s="39"/>
      <c r="J11" s="39"/>
      <c r="K11" s="39"/>
      <c r="L11" s="35"/>
      <c r="M11" s="35"/>
      <c r="N11" s="35"/>
      <c r="O11" s="35"/>
      <c r="P11" s="20"/>
      <c r="Q11" s="23"/>
      <c r="R11" s="12"/>
      <c r="S11" s="406" t="s">
        <v>8</v>
      </c>
      <c r="T11" s="406" t="s">
        <v>9</v>
      </c>
      <c r="U11" s="406"/>
      <c r="V11" s="66"/>
      <c r="W11" s="66"/>
      <c r="X11" s="6"/>
      <c r="Y11" s="1"/>
    </row>
    <row r="12" spans="2:25" ht="17.25" customHeight="1">
      <c r="B12" s="14"/>
      <c r="C12" s="21" t="s">
        <v>10</v>
      </c>
      <c r="D12" s="21"/>
      <c r="E12" s="366"/>
      <c r="F12" s="366"/>
      <c r="G12" s="43" t="s">
        <v>11</v>
      </c>
      <c r="H12" s="43"/>
      <c r="I12" s="43"/>
      <c r="J12" s="366"/>
      <c r="K12" s="366"/>
      <c r="L12" s="366"/>
      <c r="M12" s="44" t="s">
        <v>1</v>
      </c>
      <c r="N12" s="45"/>
      <c r="O12" s="45"/>
      <c r="P12" s="20"/>
      <c r="Q12" s="23"/>
      <c r="R12" s="12"/>
      <c r="S12" s="406"/>
      <c r="T12" s="384" t="s">
        <v>12</v>
      </c>
      <c r="U12" s="384"/>
      <c r="V12" s="66"/>
      <c r="W12" s="66"/>
      <c r="X12" s="6"/>
      <c r="Y12" s="1"/>
    </row>
    <row r="13" spans="2:25" ht="17.25" customHeight="1">
      <c r="B13" s="14"/>
      <c r="C13" s="22"/>
      <c r="D13" s="25"/>
      <c r="E13" s="25"/>
      <c r="F13" s="25"/>
      <c r="G13" s="33"/>
      <c r="H13" s="35"/>
      <c r="I13" s="35"/>
      <c r="J13" s="35"/>
      <c r="K13" s="35"/>
      <c r="L13" s="35"/>
      <c r="M13" s="35"/>
      <c r="N13" s="35"/>
      <c r="O13" s="35"/>
      <c r="P13" s="20"/>
      <c r="Q13" s="23"/>
      <c r="R13" s="12"/>
      <c r="S13" s="406"/>
      <c r="T13" s="384" t="s">
        <v>13</v>
      </c>
      <c r="U13" s="384"/>
      <c r="V13" s="66"/>
      <c r="W13" s="66"/>
      <c r="X13" s="6"/>
      <c r="Y13" s="1"/>
    </row>
    <row r="14" spans="2:25" ht="17.25" customHeight="1">
      <c r="B14" s="14"/>
      <c r="C14" s="21" t="s">
        <v>14</v>
      </c>
      <c r="D14" s="77"/>
      <c r="E14" s="16"/>
      <c r="F14" s="16"/>
      <c r="G14" s="16"/>
      <c r="H14" s="16"/>
      <c r="I14" s="16"/>
      <c r="J14" s="16"/>
      <c r="K14" s="16"/>
      <c r="L14" s="16"/>
      <c r="M14" s="35"/>
      <c r="N14" s="39"/>
      <c r="O14" s="39"/>
      <c r="P14" s="20"/>
      <c r="Q14" s="23"/>
      <c r="R14" s="12"/>
      <c r="S14" s="406" t="s">
        <v>15</v>
      </c>
      <c r="T14" s="406" t="s">
        <v>9</v>
      </c>
      <c r="U14" s="406"/>
      <c r="V14" s="66"/>
      <c r="W14" s="66"/>
      <c r="X14" s="6"/>
      <c r="Y14" s="1"/>
    </row>
    <row r="15" spans="2:25" ht="17.25" customHeight="1">
      <c r="B15" s="14"/>
      <c r="C15" s="22"/>
      <c r="D15" s="25"/>
      <c r="E15" s="25"/>
      <c r="F15" s="25"/>
      <c r="G15" s="35" t="s">
        <v>1</v>
      </c>
      <c r="H15" s="39"/>
      <c r="I15" s="39"/>
      <c r="J15" s="39"/>
      <c r="K15" s="39"/>
      <c r="L15" s="35"/>
      <c r="M15" s="35"/>
      <c r="N15" s="35"/>
      <c r="O15" s="35"/>
      <c r="P15" s="20"/>
      <c r="Q15" s="23"/>
      <c r="R15" s="12"/>
      <c r="S15" s="406"/>
      <c r="T15" s="384" t="s">
        <v>12</v>
      </c>
      <c r="U15" s="384"/>
      <c r="V15" s="66"/>
      <c r="W15" s="66"/>
      <c r="X15" s="6"/>
      <c r="Y15" s="1"/>
    </row>
    <row r="16" spans="2:25" ht="17.25" customHeight="1">
      <c r="B16" s="14"/>
      <c r="C16" s="21" t="s">
        <v>16</v>
      </c>
      <c r="D16" s="21"/>
      <c r="E16" s="429"/>
      <c r="F16" s="429"/>
      <c r="G16" s="43" t="s">
        <v>11</v>
      </c>
      <c r="H16" s="43"/>
      <c r="I16" s="43"/>
      <c r="J16" s="366"/>
      <c r="K16" s="366"/>
      <c r="L16" s="366"/>
      <c r="M16" s="44"/>
      <c r="N16" s="45"/>
      <c r="O16" s="45"/>
      <c r="P16" s="20"/>
      <c r="Q16" s="27"/>
      <c r="R16" s="28"/>
      <c r="S16" s="406"/>
      <c r="T16" s="384" t="s">
        <v>13</v>
      </c>
      <c r="U16" s="384"/>
      <c r="V16" s="66"/>
      <c r="W16" s="66"/>
      <c r="Y16" s="1"/>
    </row>
    <row r="17" spans="2:25" ht="8.25" customHeight="1">
      <c r="B17" s="14"/>
      <c r="C17" s="22"/>
      <c r="D17" s="25"/>
      <c r="E17" s="25"/>
      <c r="F17" s="25"/>
      <c r="G17" s="33" t="s">
        <v>1</v>
      </c>
      <c r="H17" s="35"/>
      <c r="I17" s="35"/>
      <c r="J17" s="35"/>
      <c r="K17" s="35"/>
      <c r="L17" s="35"/>
      <c r="M17" s="35"/>
      <c r="N17" s="35"/>
      <c r="O17" s="35"/>
      <c r="P17" s="27"/>
      <c r="Q17" s="20"/>
      <c r="R17" s="12" t="s">
        <v>1</v>
      </c>
      <c r="S17" s="29"/>
      <c r="T17" s="30"/>
      <c r="U17" s="31"/>
      <c r="V17" s="12"/>
      <c r="W17" s="12"/>
      <c r="Y17" s="1"/>
    </row>
    <row r="18" spans="2:25" ht="20.25" customHeight="1">
      <c r="B18" s="14"/>
      <c r="C18" s="21" t="s">
        <v>17</v>
      </c>
      <c r="D18" s="46" t="s">
        <v>18</v>
      </c>
      <c r="E18" s="366"/>
      <c r="F18" s="366"/>
      <c r="G18" s="32" t="s">
        <v>19</v>
      </c>
      <c r="H18" s="16" t="s">
        <v>20</v>
      </c>
      <c r="I18" s="16" t="s">
        <v>20</v>
      </c>
      <c r="J18" s="366"/>
      <c r="K18" s="366"/>
      <c r="L18" s="366"/>
      <c r="M18" s="34" t="s">
        <v>21</v>
      </c>
      <c r="N18" s="366"/>
      <c r="O18" s="366"/>
      <c r="P18" s="366"/>
      <c r="Q18" s="366"/>
      <c r="R18" s="62"/>
      <c r="S18" s="380" t="s">
        <v>22</v>
      </c>
      <c r="T18" s="381"/>
      <c r="U18" s="382"/>
      <c r="V18" s="383"/>
      <c r="W18" s="382"/>
      <c r="Y18" s="1"/>
    </row>
    <row r="19" spans="2:25" ht="20.25" customHeight="1">
      <c r="B19" s="14"/>
      <c r="C19" s="14"/>
      <c r="D19" s="14"/>
      <c r="E19" s="14"/>
      <c r="F19" s="14"/>
      <c r="G19" s="14"/>
      <c r="H19" s="35" t="s">
        <v>23</v>
      </c>
      <c r="I19" s="35"/>
      <c r="J19" s="20"/>
      <c r="K19" s="20"/>
      <c r="L19" s="20" t="s">
        <v>23</v>
      </c>
      <c r="M19" s="20"/>
      <c r="N19" s="20"/>
      <c r="O19" s="20"/>
      <c r="P19" s="20"/>
      <c r="Q19" s="14"/>
      <c r="R19" s="14"/>
      <c r="S19" s="407" t="s">
        <v>24</v>
      </c>
      <c r="T19" s="408"/>
      <c r="U19" s="409"/>
      <c r="V19" s="385"/>
      <c r="W19" s="386"/>
      <c r="X19" s="2"/>
      <c r="Y19" s="1"/>
    </row>
    <row r="20" spans="2:25" ht="3.75" customHeight="1" thickBo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2"/>
      <c r="Y20" s="2"/>
    </row>
    <row r="21" spans="2:25" ht="27" customHeight="1">
      <c r="B21" s="354" t="s">
        <v>25</v>
      </c>
      <c r="C21" s="356" t="s">
        <v>26</v>
      </c>
      <c r="D21" s="357"/>
      <c r="E21" s="357"/>
      <c r="F21" s="357"/>
      <c r="G21" s="358"/>
      <c r="H21" s="36"/>
      <c r="I21" s="36"/>
      <c r="J21" s="362" t="s">
        <v>27</v>
      </c>
      <c r="K21" s="364" t="s">
        <v>29</v>
      </c>
      <c r="L21" s="376" t="s">
        <v>36</v>
      </c>
      <c r="M21" s="378" t="s">
        <v>31</v>
      </c>
      <c r="N21" s="378"/>
      <c r="O21" s="378" t="s">
        <v>32</v>
      </c>
      <c r="P21" s="378"/>
      <c r="Q21" s="378" t="s">
        <v>33</v>
      </c>
      <c r="R21" s="378"/>
      <c r="S21" s="367" t="s">
        <v>28</v>
      </c>
      <c r="T21" s="368"/>
      <c r="U21" s="368"/>
      <c r="V21" s="368"/>
      <c r="W21" s="369"/>
    </row>
    <row r="22" spans="2:25" ht="27" customHeight="1">
      <c r="B22" s="355"/>
      <c r="C22" s="359"/>
      <c r="D22" s="360"/>
      <c r="E22" s="360"/>
      <c r="F22" s="360"/>
      <c r="G22" s="361"/>
      <c r="H22" s="38"/>
      <c r="I22" s="38"/>
      <c r="J22" s="363"/>
      <c r="K22" s="365"/>
      <c r="L22" s="377"/>
      <c r="M22" s="61" t="s">
        <v>34</v>
      </c>
      <c r="N22" s="61" t="s">
        <v>35</v>
      </c>
      <c r="O22" s="61" t="s">
        <v>34</v>
      </c>
      <c r="P22" s="61" t="s">
        <v>35</v>
      </c>
      <c r="Q22" s="61" t="s">
        <v>34</v>
      </c>
      <c r="R22" s="61" t="s">
        <v>35</v>
      </c>
      <c r="S22" s="370"/>
      <c r="T22" s="371"/>
      <c r="U22" s="371"/>
      <c r="V22" s="371"/>
      <c r="W22" s="372"/>
    </row>
    <row r="23" spans="2:25" ht="27" customHeight="1">
      <c r="B23" s="54">
        <v>1</v>
      </c>
      <c r="C23" s="393"/>
      <c r="D23" s="394"/>
      <c r="E23" s="394"/>
      <c r="F23" s="394"/>
      <c r="G23" s="395"/>
      <c r="H23" s="59"/>
      <c r="I23" s="48"/>
      <c r="J23" s="68"/>
      <c r="K23" s="71"/>
      <c r="L23" s="51"/>
      <c r="M23" s="60"/>
      <c r="N23" s="60"/>
      <c r="O23" s="60"/>
      <c r="P23" s="60"/>
      <c r="Q23" s="60"/>
      <c r="R23" s="60"/>
      <c r="S23" s="373"/>
      <c r="T23" s="374"/>
      <c r="U23" s="374"/>
      <c r="V23" s="374"/>
      <c r="W23" s="375"/>
    </row>
    <row r="24" spans="2:25" ht="27" customHeight="1">
      <c r="B24" s="54">
        <v>2</v>
      </c>
      <c r="C24" s="393"/>
      <c r="D24" s="394"/>
      <c r="E24" s="394"/>
      <c r="F24" s="394"/>
      <c r="G24" s="395"/>
      <c r="H24" s="59"/>
      <c r="I24" s="48"/>
      <c r="J24" s="68"/>
      <c r="K24" s="71"/>
      <c r="L24" s="51"/>
      <c r="M24" s="60"/>
      <c r="N24" s="60"/>
      <c r="O24" s="60"/>
      <c r="P24" s="60"/>
      <c r="Q24" s="60"/>
      <c r="R24" s="60"/>
      <c r="S24" s="373"/>
      <c r="T24" s="374"/>
      <c r="U24" s="374"/>
      <c r="V24" s="374"/>
      <c r="W24" s="375"/>
    </row>
    <row r="25" spans="2:25" ht="27" customHeight="1">
      <c r="B25" s="54">
        <v>3</v>
      </c>
      <c r="C25" s="393"/>
      <c r="D25" s="394"/>
      <c r="E25" s="394"/>
      <c r="F25" s="394"/>
      <c r="G25" s="395"/>
      <c r="H25" s="59"/>
      <c r="I25" s="48"/>
      <c r="J25" s="68"/>
      <c r="K25" s="71"/>
      <c r="L25" s="51"/>
      <c r="M25" s="60"/>
      <c r="N25" s="60"/>
      <c r="O25" s="60"/>
      <c r="P25" s="60"/>
      <c r="Q25" s="60"/>
      <c r="R25" s="60"/>
      <c r="S25" s="373"/>
      <c r="T25" s="374"/>
      <c r="U25" s="374"/>
      <c r="V25" s="374"/>
      <c r="W25" s="375"/>
    </row>
    <row r="26" spans="2:25" ht="27" customHeight="1">
      <c r="B26" s="54">
        <v>4</v>
      </c>
      <c r="C26" s="393"/>
      <c r="D26" s="394"/>
      <c r="E26" s="394"/>
      <c r="F26" s="394"/>
      <c r="G26" s="395"/>
      <c r="H26" s="59"/>
      <c r="I26" s="48"/>
      <c r="J26" s="68"/>
      <c r="K26" s="71"/>
      <c r="L26" s="51"/>
      <c r="M26" s="60"/>
      <c r="N26" s="60"/>
      <c r="O26" s="60"/>
      <c r="P26" s="60"/>
      <c r="Q26" s="60"/>
      <c r="R26" s="60"/>
      <c r="S26" s="373"/>
      <c r="T26" s="374"/>
      <c r="U26" s="374"/>
      <c r="V26" s="374"/>
      <c r="W26" s="375"/>
    </row>
    <row r="27" spans="2:25" ht="27" customHeight="1" thickBot="1">
      <c r="B27" s="55">
        <v>5</v>
      </c>
      <c r="C27" s="422"/>
      <c r="D27" s="423"/>
      <c r="E27" s="423"/>
      <c r="F27" s="423"/>
      <c r="G27" s="424"/>
      <c r="H27" s="50"/>
      <c r="I27" s="49"/>
      <c r="J27" s="69"/>
      <c r="K27" s="72"/>
      <c r="L27" s="52"/>
      <c r="M27" s="63"/>
      <c r="N27" s="63"/>
      <c r="O27" s="63"/>
      <c r="P27" s="63"/>
      <c r="Q27" s="63"/>
      <c r="R27" s="63"/>
      <c r="S27" s="387"/>
      <c r="T27" s="388"/>
      <c r="U27" s="388"/>
      <c r="V27" s="388"/>
      <c r="W27" s="389"/>
    </row>
    <row r="28" spans="2:25" ht="27" customHeight="1">
      <c r="B28" s="56">
        <v>6</v>
      </c>
      <c r="C28" s="419"/>
      <c r="D28" s="420"/>
      <c r="E28" s="420"/>
      <c r="F28" s="420"/>
      <c r="G28" s="421"/>
      <c r="H28" s="59"/>
      <c r="I28" s="47"/>
      <c r="J28" s="68"/>
      <c r="K28" s="71"/>
      <c r="L28" s="53"/>
      <c r="M28" s="64"/>
      <c r="N28" s="64"/>
      <c r="O28" s="64"/>
      <c r="P28" s="64"/>
      <c r="Q28" s="64"/>
      <c r="R28" s="64"/>
      <c r="S28" s="390"/>
      <c r="T28" s="391"/>
      <c r="U28" s="391"/>
      <c r="V28" s="391"/>
      <c r="W28" s="392"/>
    </row>
    <row r="29" spans="2:25" ht="27" customHeight="1">
      <c r="B29" s="54">
        <v>7</v>
      </c>
      <c r="C29" s="393"/>
      <c r="D29" s="394"/>
      <c r="E29" s="394"/>
      <c r="F29" s="394"/>
      <c r="G29" s="395"/>
      <c r="H29" s="59"/>
      <c r="I29" s="48"/>
      <c r="J29" s="68"/>
      <c r="K29" s="71"/>
      <c r="L29" s="51"/>
      <c r="M29" s="60"/>
      <c r="N29" s="60"/>
      <c r="O29" s="60"/>
      <c r="P29" s="60"/>
      <c r="Q29" s="60"/>
      <c r="R29" s="60"/>
      <c r="S29" s="373"/>
      <c r="T29" s="374"/>
      <c r="U29" s="374"/>
      <c r="V29" s="374"/>
      <c r="W29" s="375"/>
    </row>
    <row r="30" spans="2:25" ht="27" customHeight="1">
      <c r="B30" s="54">
        <v>8</v>
      </c>
      <c r="C30" s="393"/>
      <c r="D30" s="394"/>
      <c r="E30" s="394"/>
      <c r="F30" s="394"/>
      <c r="G30" s="395"/>
      <c r="H30" s="59"/>
      <c r="I30" s="48"/>
      <c r="J30" s="68"/>
      <c r="K30" s="71"/>
      <c r="L30" s="51"/>
      <c r="M30" s="60"/>
      <c r="N30" s="60"/>
      <c r="O30" s="60"/>
      <c r="P30" s="60"/>
      <c r="Q30" s="60"/>
      <c r="R30" s="60"/>
      <c r="S30" s="373"/>
      <c r="T30" s="374"/>
      <c r="U30" s="374"/>
      <c r="V30" s="374"/>
      <c r="W30" s="375"/>
    </row>
    <row r="31" spans="2:25" ht="27" customHeight="1">
      <c r="B31" s="54">
        <v>9</v>
      </c>
      <c r="C31" s="393"/>
      <c r="D31" s="394"/>
      <c r="E31" s="394"/>
      <c r="F31" s="394"/>
      <c r="G31" s="395"/>
      <c r="H31" s="59"/>
      <c r="I31" s="48"/>
      <c r="J31" s="68"/>
      <c r="K31" s="71"/>
      <c r="L31" s="51"/>
      <c r="M31" s="60"/>
      <c r="N31" s="60"/>
      <c r="O31" s="60"/>
      <c r="P31" s="60"/>
      <c r="Q31" s="60"/>
      <c r="R31" s="60"/>
      <c r="S31" s="373"/>
      <c r="T31" s="374"/>
      <c r="U31" s="374"/>
      <c r="V31" s="374"/>
      <c r="W31" s="375"/>
    </row>
    <row r="32" spans="2:25" ht="27" customHeight="1" thickBot="1">
      <c r="B32" s="55">
        <v>10</v>
      </c>
      <c r="C32" s="422"/>
      <c r="D32" s="423"/>
      <c r="E32" s="423"/>
      <c r="F32" s="423"/>
      <c r="G32" s="424"/>
      <c r="H32" s="50"/>
      <c r="I32" s="49"/>
      <c r="J32" s="69"/>
      <c r="K32" s="72"/>
      <c r="L32" s="52"/>
      <c r="M32" s="63"/>
      <c r="N32" s="63"/>
      <c r="O32" s="63"/>
      <c r="P32" s="63"/>
      <c r="Q32" s="63"/>
      <c r="R32" s="63"/>
      <c r="S32" s="387"/>
      <c r="T32" s="388"/>
      <c r="U32" s="388"/>
      <c r="V32" s="388"/>
      <c r="W32" s="389"/>
    </row>
    <row r="33" spans="2:25" ht="27" customHeight="1">
      <c r="B33" s="56">
        <v>11</v>
      </c>
      <c r="C33" s="419"/>
      <c r="D33" s="420"/>
      <c r="E33" s="420"/>
      <c r="F33" s="420"/>
      <c r="G33" s="421"/>
      <c r="H33" s="59"/>
      <c r="I33" s="47"/>
      <c r="J33" s="68"/>
      <c r="K33" s="71"/>
      <c r="L33" s="53"/>
      <c r="M33" s="64"/>
      <c r="N33" s="64"/>
      <c r="O33" s="64"/>
      <c r="P33" s="64"/>
      <c r="Q33" s="64"/>
      <c r="R33" s="64"/>
      <c r="S33" s="390"/>
      <c r="T33" s="391"/>
      <c r="U33" s="391"/>
      <c r="V33" s="391"/>
      <c r="W33" s="392"/>
    </row>
    <row r="34" spans="2:25" ht="27" customHeight="1">
      <c r="B34" s="54">
        <v>12</v>
      </c>
      <c r="C34" s="393"/>
      <c r="D34" s="394"/>
      <c r="E34" s="394"/>
      <c r="F34" s="394"/>
      <c r="G34" s="395"/>
      <c r="H34" s="59"/>
      <c r="I34" s="48"/>
      <c r="J34" s="70"/>
      <c r="K34" s="67"/>
      <c r="L34" s="51"/>
      <c r="M34" s="60"/>
      <c r="N34" s="60"/>
      <c r="O34" s="60"/>
      <c r="P34" s="60"/>
      <c r="Q34" s="60"/>
      <c r="R34" s="60"/>
      <c r="S34" s="373"/>
      <c r="T34" s="374"/>
      <c r="U34" s="374"/>
      <c r="V34" s="374"/>
      <c r="W34" s="375"/>
    </row>
    <row r="35" spans="2:25" ht="27" customHeight="1">
      <c r="B35" s="54">
        <v>13</v>
      </c>
      <c r="C35" s="393"/>
      <c r="D35" s="394"/>
      <c r="E35" s="394"/>
      <c r="F35" s="394"/>
      <c r="G35" s="395"/>
      <c r="H35" s="59"/>
      <c r="I35" s="48"/>
      <c r="J35" s="70"/>
      <c r="K35" s="67"/>
      <c r="L35" s="51"/>
      <c r="M35" s="60"/>
      <c r="N35" s="60"/>
      <c r="O35" s="60"/>
      <c r="P35" s="60"/>
      <c r="Q35" s="60"/>
      <c r="R35" s="60"/>
      <c r="S35" s="373"/>
      <c r="T35" s="374"/>
      <c r="U35" s="374"/>
      <c r="V35" s="374"/>
      <c r="W35" s="375"/>
    </row>
    <row r="36" spans="2:25" ht="27" customHeight="1">
      <c r="B36" s="54">
        <v>14</v>
      </c>
      <c r="C36" s="393"/>
      <c r="D36" s="394"/>
      <c r="E36" s="394"/>
      <c r="F36" s="394"/>
      <c r="G36" s="395"/>
      <c r="H36" s="59"/>
      <c r="I36" s="48"/>
      <c r="J36" s="70"/>
      <c r="K36" s="67"/>
      <c r="L36" s="51"/>
      <c r="M36" s="60"/>
      <c r="N36" s="60"/>
      <c r="O36" s="60"/>
      <c r="P36" s="60"/>
      <c r="Q36" s="60"/>
      <c r="R36" s="60"/>
      <c r="S36" s="373"/>
      <c r="T36" s="374"/>
      <c r="U36" s="374"/>
      <c r="V36" s="374"/>
      <c r="W36" s="375"/>
    </row>
    <row r="37" spans="2:25" ht="27" customHeight="1" thickBot="1">
      <c r="B37" s="55">
        <v>15</v>
      </c>
      <c r="C37" s="396"/>
      <c r="D37" s="397"/>
      <c r="E37" s="397"/>
      <c r="F37" s="397"/>
      <c r="G37" s="398"/>
      <c r="H37" s="50"/>
      <c r="I37" s="49"/>
      <c r="J37" s="76"/>
      <c r="K37" s="75"/>
      <c r="L37" s="52"/>
      <c r="M37" s="63"/>
      <c r="N37" s="63"/>
      <c r="O37" s="63"/>
      <c r="P37" s="63"/>
      <c r="Q37" s="63"/>
      <c r="R37" s="63"/>
      <c r="S37" s="410"/>
      <c r="T37" s="411"/>
      <c r="U37" s="411"/>
      <c r="V37" s="411"/>
      <c r="W37" s="412"/>
    </row>
    <row r="38" spans="2:25" ht="27" customHeight="1">
      <c r="B38" s="56">
        <v>16</v>
      </c>
      <c r="C38" s="402"/>
      <c r="D38" s="403"/>
      <c r="E38" s="403"/>
      <c r="F38" s="403"/>
      <c r="G38" s="404"/>
      <c r="H38" s="59"/>
      <c r="I38" s="47"/>
      <c r="J38" s="73"/>
      <c r="K38" s="74"/>
      <c r="L38" s="53"/>
      <c r="M38" s="64"/>
      <c r="N38" s="64"/>
      <c r="O38" s="64"/>
      <c r="P38" s="64"/>
      <c r="Q38" s="64"/>
      <c r="R38" s="64"/>
      <c r="S38" s="413"/>
      <c r="T38" s="414"/>
      <c r="U38" s="414"/>
      <c r="V38" s="414"/>
      <c r="W38" s="415"/>
    </row>
    <row r="39" spans="2:25" ht="27" customHeight="1">
      <c r="B39" s="54">
        <v>17</v>
      </c>
      <c r="C39" s="399"/>
      <c r="D39" s="400"/>
      <c r="E39" s="400"/>
      <c r="F39" s="400"/>
      <c r="G39" s="401"/>
      <c r="H39" s="59"/>
      <c r="I39" s="48"/>
      <c r="J39" s="73"/>
      <c r="K39" s="74"/>
      <c r="L39" s="51"/>
      <c r="M39" s="60"/>
      <c r="N39" s="60"/>
      <c r="O39" s="60"/>
      <c r="P39" s="60"/>
      <c r="Q39" s="60"/>
      <c r="R39" s="60"/>
      <c r="S39" s="416"/>
      <c r="T39" s="417"/>
      <c r="U39" s="417"/>
      <c r="V39" s="417"/>
      <c r="W39" s="418"/>
    </row>
    <row r="40" spans="2:25" ht="27" customHeight="1">
      <c r="B40" s="54">
        <v>18</v>
      </c>
      <c r="C40" s="399"/>
      <c r="D40" s="400"/>
      <c r="E40" s="400"/>
      <c r="F40" s="400"/>
      <c r="G40" s="401"/>
      <c r="H40" s="59"/>
      <c r="I40" s="48"/>
      <c r="J40" s="73"/>
      <c r="K40" s="74"/>
      <c r="L40" s="51"/>
      <c r="M40" s="60"/>
      <c r="N40" s="60"/>
      <c r="O40" s="60"/>
      <c r="P40" s="60"/>
      <c r="Q40" s="60"/>
      <c r="R40" s="60"/>
      <c r="S40" s="416"/>
      <c r="T40" s="417"/>
      <c r="U40" s="417"/>
      <c r="V40" s="417"/>
      <c r="W40" s="418"/>
    </row>
    <row r="41" spans="2:25" ht="27" customHeight="1">
      <c r="B41" s="54">
        <v>19</v>
      </c>
      <c r="C41" s="399"/>
      <c r="D41" s="400"/>
      <c r="E41" s="400"/>
      <c r="F41" s="400"/>
      <c r="G41" s="401"/>
      <c r="H41" s="59"/>
      <c r="I41" s="48"/>
      <c r="J41" s="73"/>
      <c r="K41" s="74"/>
      <c r="L41" s="51"/>
      <c r="M41" s="60"/>
      <c r="N41" s="60"/>
      <c r="O41" s="60"/>
      <c r="P41" s="60"/>
      <c r="Q41" s="60"/>
      <c r="R41" s="60"/>
      <c r="S41" s="416"/>
      <c r="T41" s="417"/>
      <c r="U41" s="417"/>
      <c r="V41" s="417"/>
      <c r="W41" s="418"/>
    </row>
    <row r="42" spans="2:25" ht="27" customHeight="1" thickBot="1">
      <c r="B42" s="55">
        <v>20</v>
      </c>
      <c r="C42" s="396"/>
      <c r="D42" s="397"/>
      <c r="E42" s="397"/>
      <c r="F42" s="397"/>
      <c r="G42" s="398"/>
      <c r="H42" s="50"/>
      <c r="I42" s="49"/>
      <c r="J42" s="76"/>
      <c r="K42" s="75"/>
      <c r="L42" s="52"/>
      <c r="M42" s="63"/>
      <c r="N42" s="63"/>
      <c r="O42" s="63"/>
      <c r="P42" s="63"/>
      <c r="Q42" s="63"/>
      <c r="R42" s="63"/>
      <c r="S42" s="410"/>
      <c r="T42" s="411"/>
      <c r="U42" s="411"/>
      <c r="V42" s="411"/>
      <c r="W42" s="412"/>
    </row>
    <row r="43" spans="2:25" ht="10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3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"/>
      <c r="Y43" s="1"/>
    </row>
    <row r="44" spans="2:25" ht="16.5" customHeight="1">
      <c r="B44" s="58" t="s">
        <v>30</v>
      </c>
      <c r="C44" s="13"/>
      <c r="D44" s="379" t="s">
        <v>39</v>
      </c>
      <c r="E44" s="379"/>
      <c r="F44" s="379"/>
      <c r="G44" s="379"/>
      <c r="H44" s="13"/>
      <c r="I44" s="13"/>
      <c r="J44" s="379" t="s">
        <v>41</v>
      </c>
      <c r="K44" s="379"/>
      <c r="L44" s="379"/>
      <c r="M44" s="379" t="s">
        <v>43</v>
      </c>
      <c r="N44" s="379"/>
      <c r="O44" s="379"/>
      <c r="P44" s="379"/>
      <c r="Q44" s="379"/>
      <c r="R44" s="379"/>
      <c r="S44" s="379" t="s">
        <v>45</v>
      </c>
      <c r="T44" s="379"/>
      <c r="U44" s="379"/>
      <c r="V44" s="65"/>
      <c r="W44" s="20"/>
      <c r="X44" s="1"/>
    </row>
    <row r="45" spans="2:25" ht="10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"/>
    </row>
    <row r="46" spans="2:25" ht="10.5" customHeight="1">
      <c r="P46" s="9"/>
      <c r="Q46" s="9"/>
      <c r="R46" s="9"/>
      <c r="S46" s="9"/>
      <c r="T46" s="9"/>
      <c r="U46" s="9"/>
      <c r="V46" s="9"/>
      <c r="W46" s="9"/>
      <c r="X46" s="1"/>
    </row>
    <row r="47" spans="2:25" ht="22.5" customHeight="1">
      <c r="B47" s="9"/>
      <c r="C47" s="9"/>
      <c r="D47" s="9"/>
      <c r="E47" s="9"/>
      <c r="F47" s="9"/>
      <c r="G47" s="9"/>
      <c r="H47" s="9"/>
      <c r="I47" s="9"/>
      <c r="J47" s="7"/>
      <c r="K47" s="7"/>
      <c r="L47" s="10"/>
      <c r="M47" s="405"/>
      <c r="N47" s="405"/>
      <c r="O47" s="10"/>
      <c r="P47" s="9"/>
      <c r="Q47" s="9"/>
      <c r="R47" s="9"/>
      <c r="S47" s="9"/>
      <c r="T47" s="9"/>
      <c r="U47" s="9"/>
      <c r="V47" s="9"/>
      <c r="W47" s="9"/>
      <c r="X47" s="1"/>
    </row>
    <row r="48" spans="2:25" ht="24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24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24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77">
    <mergeCell ref="S3:T3"/>
    <mergeCell ref="S10:U10"/>
    <mergeCell ref="T11:U11"/>
    <mergeCell ref="C27:G27"/>
    <mergeCell ref="C28:G28"/>
    <mergeCell ref="E12:F12"/>
    <mergeCell ref="J12:L12"/>
    <mergeCell ref="T12:U12"/>
    <mergeCell ref="J16:L16"/>
    <mergeCell ref="T16:U16"/>
    <mergeCell ref="C23:G23"/>
    <mergeCell ref="T13:U13"/>
    <mergeCell ref="E16:F16"/>
    <mergeCell ref="E6:O7"/>
    <mergeCell ref="C24:G24"/>
    <mergeCell ref="C25:G25"/>
    <mergeCell ref="C26:G26"/>
    <mergeCell ref="C39:G39"/>
    <mergeCell ref="C40:G40"/>
    <mergeCell ref="C33:G33"/>
    <mergeCell ref="C34:G34"/>
    <mergeCell ref="C31:G31"/>
    <mergeCell ref="C32:G32"/>
    <mergeCell ref="M47:N47"/>
    <mergeCell ref="S11:S13"/>
    <mergeCell ref="S14:S16"/>
    <mergeCell ref="S19:U19"/>
    <mergeCell ref="S36:W36"/>
    <mergeCell ref="S37:W37"/>
    <mergeCell ref="S38:W38"/>
    <mergeCell ref="S39:W39"/>
    <mergeCell ref="S40:W40"/>
    <mergeCell ref="S41:W41"/>
    <mergeCell ref="S42:W42"/>
    <mergeCell ref="M44:R44"/>
    <mergeCell ref="S44:U44"/>
    <mergeCell ref="T14:U14"/>
    <mergeCell ref="O21:P21"/>
    <mergeCell ref="Q21:R21"/>
    <mergeCell ref="D44:G44"/>
    <mergeCell ref="C35:G35"/>
    <mergeCell ref="C36:G36"/>
    <mergeCell ref="C29:G29"/>
    <mergeCell ref="C30:G30"/>
    <mergeCell ref="C42:G42"/>
    <mergeCell ref="C41:G41"/>
    <mergeCell ref="C37:G37"/>
    <mergeCell ref="C38:G38"/>
    <mergeCell ref="S26:W26"/>
    <mergeCell ref="J44:L44"/>
    <mergeCell ref="S18:U18"/>
    <mergeCell ref="V18:W18"/>
    <mergeCell ref="T15:U15"/>
    <mergeCell ref="V19:W19"/>
    <mergeCell ref="N18:Q18"/>
    <mergeCell ref="S30:W30"/>
    <mergeCell ref="S31:W31"/>
    <mergeCell ref="S32:W32"/>
    <mergeCell ref="S33:W33"/>
    <mergeCell ref="S34:W34"/>
    <mergeCell ref="S35:W35"/>
    <mergeCell ref="S27:W27"/>
    <mergeCell ref="S28:W28"/>
    <mergeCell ref="S29:W29"/>
    <mergeCell ref="S21:W22"/>
    <mergeCell ref="S23:W23"/>
    <mergeCell ref="L21:L22"/>
    <mergeCell ref="S24:W24"/>
    <mergeCell ref="S25:W25"/>
    <mergeCell ref="M21:N21"/>
    <mergeCell ref="E8:L10"/>
    <mergeCell ref="B21:B22"/>
    <mergeCell ref="C21:G22"/>
    <mergeCell ref="J21:J22"/>
    <mergeCell ref="K21:K22"/>
    <mergeCell ref="E18:F18"/>
    <mergeCell ref="J18:L18"/>
  </mergeCells>
  <phoneticPr fontId="10"/>
  <printOptions horizontalCentered="1" verticalCentered="1"/>
  <pageMargins left="0" right="0" top="0.78740157480314965" bottom="0" header="0" footer="0"/>
  <pageSetup paperSize="9" scale="80" firstPageNumber="42949631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決勝表</vt:lpstr>
      <vt:lpstr>決勝戦</vt:lpstr>
      <vt:lpstr>背番号順</vt:lpstr>
      <vt:lpstr>決勝戦!Print_Area</vt:lpstr>
      <vt:lpstr>決勝表!Print_Area</vt:lpstr>
      <vt:lpstr>背番号順!Print_Area</vt:lpstr>
    </vt:vector>
  </TitlesOfParts>
  <Manager/>
  <Company>東陽システムサービス株式会社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</dc:creator>
  <cp:keywords/>
  <dc:description/>
  <cp:lastModifiedBy>Microsoft Office User</cp:lastModifiedBy>
  <cp:revision/>
  <cp:lastPrinted>2021-12-11T06:11:18Z</cp:lastPrinted>
  <dcterms:created xsi:type="dcterms:W3CDTF">2000-06-02T13:20:51Z</dcterms:created>
  <dcterms:modified xsi:type="dcterms:W3CDTF">2021-12-11T07:22:16Z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